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8" windowWidth="14808" windowHeight="7896"/>
  </bookViews>
  <sheets>
    <sheet name="LEGENDA" sheetId="8" r:id="rId1"/>
    <sheet name="GEN 1 acq. personale" sheetId="7" r:id="rId2"/>
    <sheet name="GEN 2 contratti" sheetId="14" r:id="rId3"/>
    <sheet name="GEN 3 ampliativi privi" sheetId="15" r:id="rId4"/>
    <sheet name="GENERALE 4" sheetId="16" r:id="rId5"/>
    <sheet name="GENERALE 5" sheetId="18" r:id="rId6"/>
    <sheet name="GENERALE 6" sheetId="19" r:id="rId7"/>
    <sheet name="SPECIFICHE" sheetId="17" r:id="rId8"/>
    <sheet name="ULTERIORI" sheetId="20" r:id="rId9"/>
  </sheets>
  <definedNames>
    <definedName name="_xlnm.Print_Titles" localSheetId="3">'GEN 3 ampliativi privi'!$1:$2</definedName>
    <definedName name="_xlnm.Print_Titles" localSheetId="4">'GENERALE 4'!$1:$2</definedName>
    <definedName name="_xlnm.Print_Titles" localSheetId="6">'GENERALE 6'!$1:$2</definedName>
    <definedName name="_xlnm.Print_Titles" localSheetId="7">SPECIFICHE!$1:$2</definedName>
    <definedName name="_xlnm.Print_Titles" localSheetId="8">ULTERIORI!$1:$2</definedName>
  </definedNames>
  <calcPr calcId="145621"/>
</workbook>
</file>

<file path=xl/calcChain.xml><?xml version="1.0" encoding="utf-8"?>
<calcChain xmlns="http://schemas.openxmlformats.org/spreadsheetml/2006/main">
  <c r="E3" i="16" l="1"/>
  <c r="E3" i="14" l="1"/>
</calcChain>
</file>

<file path=xl/sharedStrings.xml><?xml version="1.0" encoding="utf-8"?>
<sst xmlns="http://schemas.openxmlformats.org/spreadsheetml/2006/main" count="612" uniqueCount="247">
  <si>
    <t>AREA</t>
  </si>
  <si>
    <t>PROCESSO</t>
  </si>
  <si>
    <t>RESPONSABILE</t>
  </si>
  <si>
    <t>MISURE DI PREVENZIONE IN ATTUAZIONE</t>
  </si>
  <si>
    <t>PERIODICITA' DEI CONTROLLI</t>
  </si>
  <si>
    <t xml:space="preserve">VALUTAZIONE DEL RISCHIO </t>
  </si>
  <si>
    <t>ANNO 2016</t>
  </si>
  <si>
    <t>ANNO 2017</t>
  </si>
  <si>
    <t xml:space="preserve">PROGRAMMAZIONE </t>
  </si>
  <si>
    <t xml:space="preserve">CONTROLLI </t>
  </si>
  <si>
    <t xml:space="preserve">EFFETTIVITA' </t>
  </si>
  <si>
    <t>AZIONI</t>
  </si>
  <si>
    <t>INDICATORE</t>
  </si>
  <si>
    <t>Direttore Servizio Gestione Risorse Umane</t>
  </si>
  <si>
    <t>a) d) e) i) r)</t>
  </si>
  <si>
    <t>Annuale</t>
  </si>
  <si>
    <t>X</t>
  </si>
  <si>
    <t>d) i) r) s)</t>
  </si>
  <si>
    <t>Direttore Servizio Gestione Risorse Patrimoniali e Strumentali</t>
  </si>
  <si>
    <t>3) Adozione di un disciplinare di gara contenente requisiti di partecipazione in contrasto con la libera concorrenza</t>
  </si>
  <si>
    <t>a) r) s) v)</t>
  </si>
  <si>
    <t xml:space="preserve">1) Effettuazione dei sopralluoghi di vigilanza e controllo con équipe multidisciplinari
2) Rotazione del personale nella composizione dell’équipe
3)Applicazione della normativa regionale e nazionale di riferimento
4) Utilizzo di specifiche check list indicate dalla Regione (es. attestazione dei requisiti di accreditamento, parte integrante alle deliberazioni di attestazione dei requisiti di esercizio e accreditamento) 
</t>
  </si>
  <si>
    <t>2) Espressione di pareri per nuovi insediamenti produttivi relativamente ad aziende del settore alimentare e zootecnico</t>
  </si>
  <si>
    <t>Dirigenti Veterinari</t>
  </si>
  <si>
    <t>s) v)</t>
  </si>
  <si>
    <t>Parere in capo a Direttore del Dipartimento previa acquisizione del parere di competenza del  Direttore del Servizio competente che lo ha condiviso con il Responsabile del Distretto competente ed il Veterinario Dirigente competente</t>
  </si>
  <si>
    <t>Direttore Qualità e Appropriatezza dei Servizi - Dip. ASSI</t>
  </si>
  <si>
    <t>Direttore Servizio Affari Generali e Legali</t>
  </si>
  <si>
    <t>a) d) p) r) s) v)</t>
  </si>
  <si>
    <t>SI/NO</t>
  </si>
  <si>
    <t>2) Autorizzazioni rilasciate ai sensi dell’art. 53 D.Lgs 165/2001 e s.m.i.</t>
  </si>
  <si>
    <t>d) e) s)</t>
  </si>
  <si>
    <t>3) Processo sanzionatorio</t>
  </si>
  <si>
    <t xml:space="preserve">Direttore 
Qualità e Appropriatezza dei Servizi – Dipartimento ASSI
</t>
  </si>
  <si>
    <t>a) r) s)</t>
  </si>
  <si>
    <t xml:space="preserve">4) Emissione di documentazione a valenza autorizzativa (riconoscimenti e/o altre autorizzazioni sanitarie) DPV </t>
  </si>
  <si>
    <t>Direttore del Dipartimento di Prevenzione Veterinario</t>
  </si>
  <si>
    <t xml:space="preserve">d) r) s) </t>
  </si>
  <si>
    <t xml:space="preserve">1) Documentazione agli atti preliminare al rilascio/diniego conforme alle disposizioni vigenti (regionali, nazionali, comunitarie)
2) Acquisizione del parere di competenza (favorevole / sfavorevole) del Dirigente Veterinario assegnato all’impianto sul territorio;
3) Assegnazione dei  Dirigenti Veterinari sul territorio previa acquisizione di autocertificazione circa la sussistenza di eventuali conflitti di interesse e verifica delle autocertificazioni.
</t>
  </si>
  <si>
    <t>5) Rilascio di certificazioni sanitarie (es. esportazioni di alimenti) DPV</t>
  </si>
  <si>
    <t>c) s) v)</t>
  </si>
  <si>
    <t xml:space="preserve">1) Supervisione del Responsabile del Distretto Veterinario
2) Supervisione del Direttore di Servizio competente
3) Supervisione del Direttore del Dipartimento
4) Rotazione del personale
</t>
  </si>
  <si>
    <t>6) Emissione di provvedimenti PSAL</t>
  </si>
  <si>
    <t>q) r) v)</t>
  </si>
  <si>
    <t>7) Emissione di provvedimenti – Impiantistica per la Sicurezza</t>
  </si>
  <si>
    <t xml:space="preserve">Singolo operatore </t>
  </si>
  <si>
    <t>8) Emissione di provvedimenti SIPAV</t>
  </si>
  <si>
    <t>FORMAZIONE DEL PERSONALE</t>
  </si>
  <si>
    <t>a) d) s)</t>
  </si>
  <si>
    <t>2) Rimborso spese ai partecipanti  alle attività di formazione</t>
  </si>
  <si>
    <t>r) s)</t>
  </si>
  <si>
    <t>INCOMPATIBILITA' / CONFLITTO DI INTERESSE</t>
  </si>
  <si>
    <t>d) s)</t>
  </si>
  <si>
    <t>Dirigenti Veterinari e Tecnici della Prevenzione</t>
  </si>
  <si>
    <t>b) d) r)</t>
  </si>
  <si>
    <t>controllo a campione degli addebiti rilevati dalle verifiche contabili con quanto addebitato sul cedolino mensile (5% delle pratiche contabilizzate)</t>
  </si>
  <si>
    <t>Direttore e Tecnico Coordinatore Servizio PSAL</t>
  </si>
  <si>
    <t>Singolo operatore</t>
  </si>
  <si>
    <t>r) v)</t>
  </si>
  <si>
    <t>c) r) s)</t>
  </si>
  <si>
    <t xml:space="preserve">1) Riunione mensile con operatori 
2) gruppi di lavoro per revisione procedure
3) controllo trimestrale del 5% dei verbali di sopralluogo redatti 
</t>
  </si>
  <si>
    <t>Direttore Servizio Economico Finanziario</t>
  </si>
  <si>
    <t>PROCEDIMENTI AMMINISTRATIVI</t>
  </si>
  <si>
    <t>Rispetto tempi di conclusione dei procedimenti</t>
  </si>
  <si>
    <t>Direttori / Responsabili di tutte le articolazioni aziendali</t>
  </si>
  <si>
    <t xml:space="preserve">p)    </t>
  </si>
  <si>
    <t>Responsabile NOC</t>
  </si>
  <si>
    <t>i) q) r) s)</t>
  </si>
  <si>
    <t>i) s) v)</t>
  </si>
  <si>
    <t>Controlli effettuati alla presenza di almeno due componenti NOC</t>
  </si>
  <si>
    <t>Direttore PAC</t>
  </si>
  <si>
    <t>r) s) v)</t>
  </si>
  <si>
    <t>Tabella di sintesi - Allegato 1</t>
  </si>
  <si>
    <t xml:space="preserve">1) Sanzioni Amministrative:  Ordinanze Ingiunzione ex L. 689/81 </t>
  </si>
  <si>
    <t>Direttore SAFT</t>
  </si>
  <si>
    <t>Direttore Servizio Impiantistica per la Sicurezza</t>
  </si>
  <si>
    <r>
      <rPr>
        <b/>
        <sz val="11"/>
        <color theme="1"/>
        <rFont val="Calibri"/>
        <family val="2"/>
        <scheme val="minor"/>
      </rPr>
      <t>1) Dipartimento Prevenzione Veterinario</t>
    </r>
    <r>
      <rPr>
        <sz val="11"/>
        <color theme="1"/>
        <rFont val="Calibri"/>
        <family val="2"/>
        <scheme val="minor"/>
      </rPr>
      <t xml:space="preserve">          Attività programmabile di Controllo Ufficiale:
• Ispezioni
• Audit
• Campionamenti 
</t>
    </r>
  </si>
  <si>
    <r>
      <rPr>
        <b/>
        <sz val="11"/>
        <color theme="1"/>
        <rFont val="Calibri"/>
        <family val="2"/>
        <scheme val="minor"/>
      </rPr>
      <t xml:space="preserve">3) Servizio Assistenza Farmaceutica Territoriale (SAFT)  </t>
    </r>
    <r>
      <rPr>
        <sz val="11"/>
        <color theme="1"/>
        <rFont val="Calibri"/>
        <family val="2"/>
        <scheme val="minor"/>
      </rPr>
      <t xml:space="preserve">      Controlli contabili farmacie</t>
    </r>
  </si>
  <si>
    <t xml:space="preserve">Direttore e 
Tecnico Coordinatore SIPAV
</t>
  </si>
  <si>
    <t>a) trasparenza dell'attività amministrativa
b) codice di comportamento
c) rotazione personale dipendente e componenti commissioni
d) obbligo di astensione in caso di conflitto di interesse
e) conferimento e autorizzazione incarichi
f) inconferibilità per gli incarichi dirigenziali
g) incompatibilità per particolari posizioni dirigenziali
h) attività successive alla cessazione dal servizio
i) formazione di commissioni, assegnazione agli uffici, conferimento incarichi in caso di condanna per delitti contro la P.A.
l) tutela del dipendente pubblico che segnala gli illeciti
m) formazione del personale
n) patti di integrità negli affidamenti
o) azione di sensibilizzazione e rapporto con la società civile
p) monitoraggio dei tempi procedimentali
q) monitoraggio dei rapporti amministrazione/soggetti esterni
r) clausole di legalità
s) codice etico
t) informatizzazione dei processi
u) verifiche sull'esecuzione contrattuale e sulle modalità operative di effettuazione delle gare
v) diffusione di buone pratiche e valori</t>
  </si>
  <si>
    <t>a) b) s) u) v)</t>
  </si>
  <si>
    <t>a) b) r) s) u)</t>
  </si>
  <si>
    <t>b) i) q) r) u)</t>
  </si>
  <si>
    <t>b) d) i) s) u) v)</t>
  </si>
  <si>
    <t xml:space="preserve">AREA </t>
  </si>
  <si>
    <t>PROVVEDIMENTI AMPLIATIVI DELLA SFERA GIURIDICA DEI DESTINATARI PRIVI DI EFFETTO ECONOMICO DIRETTO ED IMMEDIATO PER IL DESTINATARIO (AREA GENERALE)</t>
  </si>
  <si>
    <t>PROVVEDIMENTI AMPLIATIVI DELLA SFERA GIURIDICA DEI DESTINATARI CON EFFETTO ECONOMICO DIRETTO ED IMMEDIATO PER IL DESTINATARIO (AREA GENERALE)</t>
  </si>
  <si>
    <t>ACQUISIZIONE E PROGRESSIONE DEL PERSONALE  - INCARICHI E NOMINE  (AREA GENERALE)</t>
  </si>
  <si>
    <t>AFFIDAMENTO DI LAVORI, SERVIZI E FORNITURE - CONTRATTI PUBBLICI  (AREA GENERALE)</t>
  </si>
  <si>
    <t>GESTIONE DELLE ENTRATE, DELLE SPESE E DEL PATRIMONIO  (AREA GENERALE)</t>
  </si>
  <si>
    <t>CONTROLLI, VERIFICHE, ISPEZIONI E SANZIONI (AREA GENERALE)</t>
  </si>
  <si>
    <t>RAPPORTI CONTRATTUALI CON PRIVATI ACCREDITATI (AREA SPECIFICA)</t>
  </si>
  <si>
    <t xml:space="preserve">1) Reclutamento / 
Progressioni di carriera del personale / Conferimento incarichi di Struttura Complessa
</t>
  </si>
  <si>
    <t>1) Individuazione  requisiti di partecipazione a  concorso/avviso pubblico,  composizione commissioni esaminatrici ed individuazione delle  materie delle prove d’esame  secondo quanto stabilito dalla normativa vigente ed attraverso percorsi imparziali e trasparenti;                                          2) Indicazione, nei  bandi, della data, dell’ora e del luogo dove si svolgeranno le operazioni di sorteggio dei componenti della commissione esaminatrice;       3) convocazione dei componenti la commissione esaminatrice allegando  l’elenco dei concorrenti ammessi, con l’obbligo di verificare la sussistenza o meno di situazioni di incompatibilità tra i commissari stessi e i concorrenti;                                                                        4) accertamento sussistenza di eventuali precedenti penali o carichi pendenti mediante acquisizione d’ufficio del casellario giudiziale dei componenti delle Commissioni Esaminatrici.</t>
  </si>
  <si>
    <t>ANNO 2018</t>
  </si>
  <si>
    <t>2) Conferimento di incarichi di lavoro autonomo (art. 7 comma 6 D.Lgs 165/2001)</t>
  </si>
  <si>
    <t>Acquisizione della dichiarazione dei nuovi assunti di impegno ad astenersi dallo svolgimento di attività/prestazioni che comportino conflitto di interesse anche potenziale</t>
  </si>
  <si>
    <t xml:space="preserve">1) Programmazione in capo ad un équipe composta da tre Direttori di servizio ed al Responsabile della Filiera Alimentare
2) Supervisione del Responsabile dei Distretti Veterinari
3) Supervisione dei Direttori di Servizio competente
4) Supervisione del Direttore del Dipartimento
5) Rotazione del personale
</t>
  </si>
  <si>
    <t>1) Programmazione degli acquisti</t>
  </si>
  <si>
    <t>a) u)</t>
  </si>
  <si>
    <t>Motivata richiesta da parte del Servizio richiedente in merito alla necessità di acquisire un prodotto/servizio esclusivo (compilazione di specifica modulistica)</t>
  </si>
  <si>
    <t>1)  Verifica a campione delle modalità di svolgimento della gara (5% delle gare)                                                                                                                          2) comunicazione dell'esito della procedura di gara ai sensi del comma 5 dell'art. 79 del D.Lgs 163/2006</t>
  </si>
  <si>
    <t xml:space="preserve">6) Accessibilità ai documenti di gara </t>
  </si>
  <si>
    <t>1) Accessibilità on line della documentazione di gara e/o delle informazioni complementari                                              2) pubblicazione del nominativo dei soggetti cui ricorrere in caso di ingiustificato ritardo o diniego dell'accesso ai documenti di gara</t>
  </si>
  <si>
    <t>ESECUZIONE CONTRATTUALE</t>
  </si>
  <si>
    <t>Direttore Servizio Gestione Risorse Patrimoniali e Strumentali - DEC</t>
  </si>
  <si>
    <t>u)</t>
  </si>
  <si>
    <t>x</t>
  </si>
  <si>
    <t xml:space="preserve">1) Adozione  procedura                                                                  2)  Riunioni mensili con operatori;
3) verifiche a campione su verbali di ispezione sulla base di criteri predefiniti con frequenza mensile su modulistica (5%attività registrate);
3a) Obbligo di uscita in coppia per quanto concerne le attività di ispezione 
3b) Turnazione territoriale del personale in misura del 20% dei sopralluoghi assegnati
4) registrazione quotidiana uscite da parte di ogni operatore su modulistica e registrazione sistema Impresa                                                                                                                            5) Verifica annuale a campione sui verbali di accesso ispettivo redatti sulle contestazioni elevate e sulle registrazioni su impres@
</t>
  </si>
  <si>
    <t xml:space="preserve">1. Riunioni mensili operatori 
2. verifica annuale  a campione su verbali di ispezione (5%) sulla base di criteri predefiniti – monitoraggio provvedimenti con gestionale sanzioni
3. Verifica annuale a campione su atti prescrittivi e sanzionatori (5%) 
</t>
  </si>
  <si>
    <t>1) 2) 3) SI/NO</t>
  </si>
  <si>
    <t>9) Certificazioni, licenze, nulla osta e autorizzazioni in materia di prevenzione e sicurezza negli ambienti di lavoro - PSAL</t>
  </si>
  <si>
    <t xml:space="preserve">Verifiche  a campione  (5%) a frequenza bimestrale sulla base di criteri predefiniti 
</t>
  </si>
  <si>
    <t xml:space="preserve"> SI/NO</t>
  </si>
  <si>
    <t xml:space="preserve">1) Monitoraggio applicazione dell' algoritmo regionale (analisi dei rischi);
2) Controllo attività svolta dai Soggetti Abilitati
3) rotazione di zona degli operatori.
</t>
  </si>
  <si>
    <t xml:space="preserve">1. Riunioni mensili operatori
2. verifiche a campione (5%)  sui verbali di sopralluogo e di verifica sulla base di criteri predefiniti con frequenza bimestrale ;      
3. Verifica a campione su atti prescrittivi e sanzionatori (5%)
</t>
  </si>
  <si>
    <t>1) 2) 3)  SI/NO</t>
  </si>
  <si>
    <t>Direttore del Servizio e Singolo operatore</t>
  </si>
  <si>
    <t xml:space="preserve">Direttore del Servizio e Singolo operatore </t>
  </si>
  <si>
    <t xml:space="preserve">1) Riunioni mensili operatori 
2) verifiche   a campione del 5% dei verbali di ispezione sulla base di criteri predefiniti 
3) monitoraggio 5% dei provvedimenti con evidenza documentale  
4) verifica atti sanzionatori al momento della notifica centralizzata 
</t>
  </si>
  <si>
    <t>1) 2) 3) 4) SI/NO</t>
  </si>
  <si>
    <t>10) Certificazioni, licenze, nulla osta e autorizzazioni in ambito di igiene, sanità e pubblica e alimentare - SIPAV</t>
  </si>
  <si>
    <t>Rispetto dei tempi di pagamento dei fornitori</t>
  </si>
  <si>
    <t xml:space="preserve">3) Conferimento incarichi a personale convenzionato </t>
  </si>
  <si>
    <t>Direttore DCPCA</t>
  </si>
  <si>
    <t>1) revisione dei regolamenti precedenti  (entro 31/12/2016)                                                                                                 2) individuazione e pubblicazione dei requisiti per partecipare agli avvisi indetti                                                   3)inserimento in ogni avviso dell'obbligo di conoscenza del Codice di Comportamento nazionale e aziendale e diffusione dello stesso a tutti gli incaricati</t>
  </si>
  <si>
    <t>Direttore del Nucleo di controllo delle strutture sanitarie</t>
  </si>
  <si>
    <t>1) Verifica della sussistenza dei presupposti autorizzativi e del rispetto dei tempi procedimentali                     2) effettuazione di sopralluoghi per la verifica dei requisiti di accreditamento con almeno due ispettori</t>
  </si>
  <si>
    <t>p)</t>
  </si>
  <si>
    <t>2) Controllo in ordine al mantenimento dei requisiti di autorizzazione accreditamento delle strutture sanitarie</t>
  </si>
  <si>
    <t xml:space="preserve">1) SI/NO                                                                  2) Partecipazione al 100% dei corsi regionali e monitoraggio effettuazione rotazione del  personale SI/NO </t>
  </si>
  <si>
    <t xml:space="preserve">c) m) </t>
  </si>
  <si>
    <r>
      <rPr>
        <b/>
        <sz val="11"/>
        <color theme="1"/>
        <rFont val="Calibri"/>
        <family val="2"/>
        <scheme val="minor"/>
      </rPr>
      <t>2) Servizio Assistenza Farmaceutica Territoriale (SAFT)</t>
    </r>
    <r>
      <rPr>
        <sz val="11"/>
        <color theme="1"/>
        <rFont val="Calibri"/>
        <family val="2"/>
        <scheme val="minor"/>
      </rPr>
      <t xml:space="preserve">         Controllo su farmacie/dispensari</t>
    </r>
  </si>
  <si>
    <r>
      <t>1) Monitoraggio tempi di pagamento (semestrale);                                       2) Riunioni di analisi delle eventuali anomalie riscontrate nel processo</t>
    </r>
    <r>
      <rPr>
        <sz val="11"/>
        <color rgb="FFFF0000"/>
        <rFont val="Calibri"/>
        <family val="2"/>
        <scheme val="minor"/>
      </rPr>
      <t xml:space="preserve">  </t>
    </r>
    <r>
      <rPr>
        <sz val="11"/>
        <color theme="1"/>
        <rFont val="Calibri"/>
        <family val="2"/>
        <scheme val="minor"/>
      </rPr>
      <t xml:space="preserve"> </t>
    </r>
  </si>
  <si>
    <t>1) 2)  SI/NO</t>
  </si>
  <si>
    <t xml:space="preserve">1)  2)  3)  SI/NO    </t>
  </si>
  <si>
    <r>
      <rPr>
        <b/>
        <sz val="11"/>
        <color theme="1"/>
        <rFont val="Calibri"/>
        <family val="2"/>
        <scheme val="minor"/>
      </rPr>
      <t xml:space="preserve">4) Servizio Assistenza Farmaceutica Territoriale (SAFT)  </t>
    </r>
    <r>
      <rPr>
        <sz val="11"/>
        <color theme="1"/>
        <rFont val="Calibri"/>
        <family val="2"/>
        <scheme val="minor"/>
      </rPr>
      <t xml:space="preserve">      Controllo su grossisti/depositi</t>
    </r>
  </si>
  <si>
    <t>1) sottoscrizione da parte dei componenti esterni della Commissione Ispettiva di dichiarazione di impegno ad astenersi, in caso di conflitto di interessi, anche potenziale, e segnalazione delle singole situazioni di conflitto; 
2) verifica di avvenuta attività ispettiva ordinaria su tutte le farmacie/dispensari seguendo, per quanto reso possibile dall’aspetto organizzativo, la cronologia delle ispezioni pregresse, e nel rispetto di quanto previsto dalla procedura aziendale PSDSDCPCA11                                                                              3) rotazione dei componenti compatibilmente con l'organico disponibile</t>
  </si>
  <si>
    <t xml:space="preserve">verifica di avvenuta attività ispettiva ordinaria su tutti grossisti/depositi seguendo, per quanto reso possibile dall’aspetto organizzativo, la cronologia delle ispezioni pregresse, e nel rispetto di quanto previsto dalla procedura aziendale PSDSDCPCA12  </t>
  </si>
  <si>
    <r>
      <rPr>
        <b/>
        <sz val="11"/>
        <color theme="1"/>
        <rFont val="Calibri"/>
        <family val="2"/>
        <scheme val="minor"/>
      </rPr>
      <t xml:space="preserve">5) Servizio Prevenzione e Sicurezza negli Ambienti di Lavoro (PSAL)  </t>
    </r>
    <r>
      <rPr>
        <sz val="11"/>
        <color theme="1"/>
        <rFont val="Calibri"/>
        <family val="2"/>
        <scheme val="minor"/>
      </rPr>
      <t xml:space="preserve">      Pianificazione e programmazione delle attività di controllo</t>
    </r>
  </si>
  <si>
    <r>
      <rPr>
        <b/>
        <sz val="11"/>
        <rFont val="Calibri"/>
        <family val="2"/>
        <scheme val="minor"/>
      </rPr>
      <t xml:space="preserve">6) Servizio Prevenzione e Sicurezza negli Ambienti di Lavoro (PSAL) </t>
    </r>
    <r>
      <rPr>
        <sz val="11"/>
        <rFont val="Calibri"/>
        <family val="2"/>
        <scheme val="minor"/>
      </rPr>
      <t xml:space="preserve">               Verifiche documentali  mediante analisi della documentazione obbligatoria per la sicurezza aziendale (documenti valutazione dei rischi, Piani operativi, ecc.)</t>
    </r>
  </si>
  <si>
    <r>
      <rPr>
        <b/>
        <sz val="11"/>
        <rFont val="Calibri"/>
        <family val="2"/>
        <scheme val="minor"/>
      </rPr>
      <t xml:space="preserve">7) Servizio Prevenzione e Sicurezza negli Ambienti di Lavoro (PSAL)  </t>
    </r>
    <r>
      <rPr>
        <sz val="11"/>
        <rFont val="Calibri"/>
        <family val="2"/>
        <scheme val="minor"/>
      </rPr>
      <t xml:space="preserve">        Sopralluogo ispettivo</t>
    </r>
  </si>
  <si>
    <r>
      <rPr>
        <b/>
        <sz val="11"/>
        <color theme="1"/>
        <rFont val="Calibri"/>
        <family val="2"/>
        <scheme val="minor"/>
      </rPr>
      <t>8) Servizio Impiantistica per la Sicurezza</t>
    </r>
    <r>
      <rPr>
        <sz val="11"/>
        <color theme="1"/>
        <rFont val="Calibri"/>
        <family val="2"/>
        <scheme val="minor"/>
      </rPr>
      <t xml:space="preserve"> Pianificazione attività di verifica periodica</t>
    </r>
  </si>
  <si>
    <r>
      <rPr>
        <b/>
        <sz val="11"/>
        <color theme="1"/>
        <rFont val="Calibri"/>
        <family val="2"/>
        <scheme val="minor"/>
      </rPr>
      <t>9) Servizio Impiantistica per la Sicurezza</t>
    </r>
    <r>
      <rPr>
        <sz val="11"/>
        <color theme="1"/>
        <rFont val="Calibri"/>
        <family val="2"/>
        <scheme val="minor"/>
      </rPr>
      <t xml:space="preserve">            Verifica periodica</t>
    </r>
  </si>
  <si>
    <r>
      <rPr>
        <b/>
        <sz val="11"/>
        <color theme="1"/>
        <rFont val="Calibri"/>
        <family val="2"/>
        <scheme val="minor"/>
      </rPr>
      <t xml:space="preserve">10)  Servizio Igiene e Prevenzione negli Ambienti di Vita (SIPAV)    </t>
    </r>
    <r>
      <rPr>
        <sz val="11"/>
        <color theme="1"/>
        <rFont val="Calibri"/>
        <family val="2"/>
        <scheme val="minor"/>
      </rPr>
      <t xml:space="preserve">Pianificazione e Programmazione delle attività di controllo </t>
    </r>
  </si>
  <si>
    <r>
      <rPr>
        <b/>
        <sz val="11"/>
        <color theme="1"/>
        <rFont val="Calibri"/>
        <family val="2"/>
        <scheme val="minor"/>
      </rPr>
      <t xml:space="preserve">11) Servizio Igiene e Prevenzione negli Ambienti di Vita (SIPAV)  </t>
    </r>
    <r>
      <rPr>
        <sz val="11"/>
        <color theme="1"/>
        <rFont val="Calibri"/>
        <family val="2"/>
        <scheme val="minor"/>
      </rPr>
      <t xml:space="preserve">              Verifica documentale</t>
    </r>
  </si>
  <si>
    <r>
      <rPr>
        <b/>
        <sz val="11"/>
        <color theme="1"/>
        <rFont val="Calibri"/>
        <family val="2"/>
        <scheme val="minor"/>
      </rPr>
      <t xml:space="preserve">12) Servizio Igiene e Prevenzione negli Ambienti di Vita (SIPAV)  </t>
    </r>
    <r>
      <rPr>
        <sz val="11"/>
        <color theme="1"/>
        <rFont val="Calibri"/>
        <family val="2"/>
        <scheme val="minor"/>
      </rPr>
      <t xml:space="preserve">      Sopralluoghi ispettivi</t>
    </r>
  </si>
  <si>
    <t xml:space="preserve">1) Individuazione dei docenti </t>
  </si>
  <si>
    <t xml:space="preserve">Dichiarazione del Responsabile Scientifico dalla quale risulti l'assenza di conflitto di interesse rispetto all'evento e al docente individuato 
</t>
  </si>
  <si>
    <t xml:space="preserve">
* verifiche documentali 
* audizione dei Responsabili del processo                                                             * Relazione annuale del Direttore del Servizio Gestione Risorse Umane al RPC                                
</t>
  </si>
  <si>
    <t>Verifica a campione sul 5% degli eventi formativi - pratiche conformi / pratiche verificate = 100%</t>
  </si>
  <si>
    <t xml:space="preserve">
Controllo a campione sui rimborsi spese riconosciuti  ai partecipanti alle attività di formazione nei limiti previsti dalla normativa  da effettuarsi in sede di verifica ispettiva interna (minimo 10 pratiche).
</t>
  </si>
  <si>
    <t>pratiche conformi / pratiche verificate = 100%</t>
  </si>
  <si>
    <t xml:space="preserve">* verifiche documentali                       * audizione del Responsabile del processo                                                 * controlli a campione                        * Relazione annuale del Direttore del Servizio Gestione Risorse Umane al RPC                      </t>
  </si>
  <si>
    <t xml:space="preserve">Totale dichiarazioni acquisite sul totale dei dipendenti neo assunti= 100%                                        </t>
  </si>
  <si>
    <t xml:space="preserve">* verifiche documentali                       * audizione del Responsabile del processo                                                                     * Relazione annuale del Direttore del Servizio Gestione Risorse Umane al RPC                      </t>
  </si>
  <si>
    <t xml:space="preserve">1) Individuazione dei  requisiti di partecipazione agli avvisi indetti per il conferimento degli  incarichi di  lavoro autonomo in analogia a quanto previsto dalla normativa vigente per l'assunzione del personale dipendente;                                                                                         2) composizione delle commissioni esaminatrici ed individuazione delle materie oggetto del colloquio e dei criteri di massima per la valutazione comparata dei curricula sulla base della specificità dell’incarico da conferire;                                                                                   3 ) verifica dell'assenza di conflitto d'interesse dei componenti delle commissioni esaminatrici e segnalazione di  eventuali anomalie alla Direzione Generale;                                                                                        4) Rotazione delle commissioni
</t>
  </si>
  <si>
    <t>1) SI/NO      2)-3) Verifica a campione sul 5% degli avvisi: pratiche non conformi = 0</t>
  </si>
  <si>
    <t xml:space="preserve">* verifiche documentali                       * audizione del Responsabile del processo                                                            * controlli a campione                                                                     * Relazione annuale del Direttore DCPCA al RPC                      </t>
  </si>
  <si>
    <t xml:space="preserve">verifica a campione sul 10% delle pratiche - n. pratiche non conformi = 0                 </t>
  </si>
  <si>
    <t xml:space="preserve">* verifiche documentali                       * audizione del Responsabile del processo                                                       * controlli a campione                                                                   * Relazione annuale del Direttore del Servizio Gestione Risorse Umane al RPC                      </t>
  </si>
  <si>
    <t>3) Attività di verifica e controllo dei requisiti di esercizio e accreditamento delle strutture socio-sanitarie</t>
  </si>
  <si>
    <t>1) Autorizzazione e accreditamento delle strutture sanitarie</t>
  </si>
  <si>
    <t xml:space="preserve">1) e 2) verifica a campione sul 10% delle pratiche - n. pratiche non conformi = 0                 </t>
  </si>
  <si>
    <t xml:space="preserve">* verifiche documentali                       * audizione del Responsabile del processo                                                       * controlli a campione                                                                   * Relazione annuale del Direttore DCPCA  al RPC                      </t>
  </si>
  <si>
    <t>1) Incremento del   5 %  (rispetto ai controlli effettuati nell'anno 2015) dei controlli sulle strutture in regime di contrattualizzazione                                                                                                       2) Formazione e rotazione del personale addetto al controllo</t>
  </si>
  <si>
    <t xml:space="preserve">* verifiche documentali                       * audizione del Responsabile del processo                                                                                                                         * Relazione annuale del Direttore SAFT  al RPC                      </t>
  </si>
  <si>
    <t xml:space="preserve">* verifiche documentali                       * audizione del Responsabile del processo                                                * verifiche a campione                                                                                                                      * Relazione annuale del Direttore SAFT  al RPC                      </t>
  </si>
  <si>
    <t>p) q)</t>
  </si>
  <si>
    <t>* verifiche documentali                                                                                    * audizione del Responsabile del processo                                                 * relazione del Direttore Economico Finanziario al RPC</t>
  </si>
  <si>
    <t xml:space="preserve">* verifiche documentali                       * audizione del Responsabile del processo                                                       * Relazione annuale del Direttore del DPV  al RPC                                            </t>
  </si>
  <si>
    <t>Verifica a campione sul 5% delle pratiche - pratiche non conformi = 0</t>
  </si>
  <si>
    <t xml:space="preserve">* verifiche documentali                       * audizione del Responsabile del processo                                                                               * controlli a campione                                                      * Relazione annuale del Direttore del DPV  al RPC                                            </t>
  </si>
  <si>
    <t>1) SI/NO    2) 3) 4) verifica a campione sul 5% delle pratiche - non conformi tà  = 0                                                                5) SI/NO</t>
  </si>
  <si>
    <t xml:space="preserve"> verifica a campione sul 5% delle pratiche - non conformità  = 0                                                                </t>
  </si>
  <si>
    <t>1) 2) 3) verifica a campione sul 5% delle pratiche - non conformità  = 0                                                                4) SI/NO</t>
  </si>
  <si>
    <t xml:space="preserve">1) Definizione piano dei controlli annuale coerente con le indicazioni regionali e con evidenza di criteri oggettivi di categorizzazione del rischio
2) Monitoraggio trimestrale della Dirigenza in merito al rispetto del piano controlli
3) Pianificazione operativa dei controlli su base mensile da parte del coordinatore e della dirigenza
4) definizione  parametri di controllo e ambiti di vigilanza riferiti al periodo di interesse
</t>
  </si>
  <si>
    <t xml:space="preserve">* verifiche documentali                       * audizione del Responsabile del processo                                                  * Relazione annuale del Direttore DPM al RPC                                               </t>
  </si>
  <si>
    <t xml:space="preserve">1) Adozione  procedura                                                              2) Riunioni mensili con operatori e gruppi di lavoro.
3) Verifica a campione attività svolta (5% delle attività registrate)
</t>
  </si>
  <si>
    <t xml:space="preserve">1)e 2) SI/NO                                            3)  pratiche non conformi = 0                                              
</t>
  </si>
  <si>
    <t xml:space="preserve">1) 2) 3)  4) 5) SI/NO                                                  </t>
  </si>
  <si>
    <t xml:space="preserve">* verifiche documentali                       * audizione del Responsabile del processo                                                  * controlli a campione                                                * Relazione annuale del Direttore DPM al RPC                                               </t>
  </si>
  <si>
    <t xml:space="preserve">* verifiche documentali                       * audizione del Responsabile del processo                                                 * controlli a campione                                                  * Relazione annuale del Direttore DPM al RPC                                               </t>
  </si>
  <si>
    <t xml:space="preserve">* verifiche documentali                       * audizione del Responsabile del processo                                                                                                 * Relazione annuale del Direttore DPM al RPC                                               </t>
  </si>
  <si>
    <t xml:space="preserve">1) Riunioni operatori con cadenza  trimestrale
2) verifiche a campione (5%) su verbali di sopralluogo e di verifica sulla base di criteri predefiniti con frequenza bimestrale
3) registrazione quotidiana uscite da parte di ogni operatore su modulistica e registrazione su impresa
</t>
  </si>
  <si>
    <t xml:space="preserve">1) Definizione piano dei controlli  coerente con le indicazioni regionali e con evidenza di criteri oggettivi di categorizzazione del rischio;
2) Monitoraggio trimestrale della Dirigenza rispetto al piano dei controlli
3) Pianificazione operativa dei controlli su base settimanale
</t>
  </si>
  <si>
    <t xml:space="preserve">* verifiche documentali                       * audizione del Responsabile del processo                                                                                                  * Relazione annuale del Direttore DPM al RPC                                               </t>
  </si>
  <si>
    <t xml:space="preserve">1) Riunioni  mensile con operatori;
 2) Verifiche a campione (5%) su verbali di ispezione 
3) Registrazione quotidiana uscite da parte di ogni operatore su modulistica e registrazione quotidiana su  sistema informatico  dei sopralluoghi.                          4) Effettuazione del 25% dei sopralluoghi con “mixed match” degli operatori
</t>
  </si>
  <si>
    <t xml:space="preserve">
* verifiche documentali 
* audizione del Responsabile del processo
* Relazione annuale del Direttore Qualità e Appropriatezza dei Servizi al RPC </t>
  </si>
  <si>
    <t>* verifiche documentali                       * audizione del Responsabile del processo                                                    * Relazione annuale del Direttore Qualità Appropriatezza dei Servizi al RPC</t>
  </si>
  <si>
    <t xml:space="preserve">Valutazione esito del monitoraggio attivato nel 2015 ed attivazione di eventuali misure correttive
</t>
  </si>
  <si>
    <t xml:space="preserve">* verifiche documentali                       * audizioni dei Responsabili dei processi                                                       * relazione annuale dei Direttori/Responsabili di tutte le articolazioni aziendali al RPC                           </t>
  </si>
  <si>
    <t xml:space="preserve">
* verifiche documentali 
* audizione del Responsabili del procedimento                                       * controlli a campione                             * Relazione del Direttore del Servizio Affari Generali e Legali  
</t>
  </si>
  <si>
    <t>Rendicontazione annuale,  da trasmettere al Direttore del Servizio Gestione Risorse Umane ed ai Direttori/Responsabili delle articolazioni aziendali interessate, riferita  agli incarichi autorizzati con evidenza di: nominativo dipendente/ente/ditta  presso il quale è stata svolta la prestazione/tipologia di prestazione/totale delle ore  al fine di consentire l’attivazione di controlli specifici da parte dei Dirigenti delle articolazioni aziendali interessate (criticità controllore/controllato – totale ore / medesimo dipendente)</t>
  </si>
  <si>
    <t xml:space="preserve">
* verifiche documentali 
* audizione del Responsabili del procedimento                                                                 * Relazione del Direttore del Servizio Affari Generali e Legali  
</t>
  </si>
  <si>
    <t xml:space="preserve">1) sottoscrizione da parte del Legale Rappresentante di dichiarazione di impegno ad astenersi, in caso di conflitto di interessi, anche potenziale, e segnalazione delle singole situazioni di conflitto; 
2) monitoraggio a campione del rispetto dei tempi di conclusione del procedimento in merito alla emissione delle Ordinanze Ingiunzione per le sanzioni amministrative non regolarizzate nei termini (5% delle pratiche annue con un massimo di 50);
3)monitoraggio a campione delle Ordinanze di Archiviazione emesse in relazione alla comunicazione all’Organo accertatore (5% delle pratiche annue con un massimo di 50);
</t>
  </si>
  <si>
    <t xml:space="preserve">* verifiche documentali                       * audizione del Responsabile del processo                                                          * Relazione annuale del Direttore del Servizio Gestione Risorse Patrimoniali e Strumentali al RPC                             </t>
  </si>
  <si>
    <t>2) Redazione capitolato speciale d’appalto basato su specifiche tecniche che  richiedono un prodotto/servizio di unico fornitore</t>
  </si>
  <si>
    <t>1)Verifica dei contenuti dei bandi di gara con riguardo alla congruità dei requisiti di partecipazione rispetto agli importi a base  di gara esplicitando nel provvedimento  di individuazione della forma di gara i criteri adottati per la determinazione dei requisiti stessi;                                                                                                                     2)   revisione critica delle richieste di acquisto/CSA evitando ad esempio l'inserimento di prodotti già definiti e riconducibili ad un marchio specifico</t>
  </si>
  <si>
    <t>1) verifica a campione (almeno 5%) delle gare attivate                                                     2) Numero di richieste di intervento sostitutivo / sul totale delle richieste pervenute</t>
  </si>
  <si>
    <t>* verifiche documentali                       * audizione del Responsabile del processo                                                  * controlli a campione                                                                 * Relazione annuale del Direttore del Servizio Gestione Risorse Patrimoniali e Strumentali al RPC</t>
  </si>
  <si>
    <t xml:space="preserve">4) Conduzione  procedura di gara </t>
  </si>
  <si>
    <t xml:space="preserve">5) Nomina componenti della commissione di gara </t>
  </si>
  <si>
    <t>1) Sottoscrizione da parte dei componenti la commissione di gara della dichiarazione di “Insussistenza delle cause di incompatibilità e/o di conflitto di interesse anche potenziale”;                                 2) Individuazione componenti sulla base della preparazione professionale e/o attinenza con l'oggetto della gara</t>
  </si>
  <si>
    <t>* verifiche documentali                       * audizione del Responsabile del processo                                                                                                                   * Relazione annuale del Direttore del Servizio Gestione Risorse Patrimoniali e Strumentali al RPC</t>
  </si>
  <si>
    <t>1) Esecuzione contratto di realizzazione lavori, beni e servizi: avvio esecuzione contratto</t>
  </si>
  <si>
    <t>2) Esecuzione contratto di realizzazione lavori, beni e servizi: conduzione/contezioso contratto</t>
  </si>
  <si>
    <t xml:space="preserve">1) Individuazione nominativa del DEC (Direttore esecuzione contratto)                                                                          2) Verifica a campione (5%)  regolarità esecuzione del contratto ai sensi della normativa vigente </t>
  </si>
  <si>
    <t xml:space="preserve">* verifiche documentali                       * audizione del Responsabile del processo                                                       * controlli a campione                                                                   * Relazione annuale del Direttore Servizio Gestione Risorse Patrimoniali e Strumentali  al RPC                      </t>
  </si>
  <si>
    <t>Numero di segnalazioni, controversie nell'arco di un anno  /  numero contratti in essere</t>
  </si>
  <si>
    <t>4) Calcolo dei budget</t>
  </si>
  <si>
    <t xml:space="preserve">1) Verifica rispetto regole di riferimento ed indicazioni operative Regione Lombardia (5% delle pratiche annuali)
2) Calcolo degli importi da parte di almeno due dirigenti
3) Avallo importi da parte di Regione Lombardia
</t>
  </si>
  <si>
    <t xml:space="preserve">* verifiche documentali                       * audizione del Responsabile del processo                                                       * controlli a campione                                                                   * Relazione annuale del Direttore PACal RPC                      </t>
  </si>
  <si>
    <r>
      <rPr>
        <b/>
        <sz val="11"/>
        <color theme="1"/>
        <rFont val="Calibri"/>
        <family val="2"/>
        <scheme val="minor"/>
      </rPr>
      <t>13) Ricoveri e Ambulatoriale</t>
    </r>
    <r>
      <rPr>
        <sz val="11"/>
        <color theme="1"/>
        <rFont val="Calibri"/>
        <family val="2"/>
        <scheme val="minor"/>
      </rPr>
      <t xml:space="preserve">   Estrazione campionamenti</t>
    </r>
  </si>
  <si>
    <r>
      <rPr>
        <b/>
        <sz val="11"/>
        <color theme="1"/>
        <rFont val="Calibri"/>
        <family val="2"/>
        <scheme val="minor"/>
      </rPr>
      <t xml:space="preserve">14) Ricoveri </t>
    </r>
    <r>
      <rPr>
        <sz val="11"/>
        <color theme="1"/>
        <rFont val="Calibri"/>
        <family val="2"/>
        <scheme val="minor"/>
      </rPr>
      <t xml:space="preserve">           Attività di controllo NOC</t>
    </r>
  </si>
  <si>
    <t xml:space="preserve">1) Verifica applicazione procedure regionali codificate e vincolanti (5% delle pratiche)
2) Conservazione dei criteri dei singoli campionamenti
3) Campionamento a cura di due componenti NOC contemporaneamente
</t>
  </si>
  <si>
    <t xml:space="preserve">* verifiche documentali                       * audizione del Responsabile del processo                                                 * controlli a campione                                                  * Relazione annuale del Direttore PAC al RPC                                               </t>
  </si>
  <si>
    <t xml:space="preserve">Attività espletata dal personale dipendente </t>
  </si>
  <si>
    <t>Acquisizione dei fabbisogni aziendali relativi a beni e servizi mediante la compilazione di specifica modulistica da parte dei Direttori/Responsabili delle varie articolazioni</t>
  </si>
  <si>
    <t xml:space="preserve">% di acquisti autonomi rispetto agli acquisti effettuati con modalità aggregata = &lt; 45%  
       </t>
  </si>
  <si>
    <t>numero delle procedure negoziate in esclusiva /numero delle procedure attivate dalla ATS nell'arco dell'anno= &lt; 30%</t>
  </si>
  <si>
    <t xml:space="preserve">numero procedure di gara per le quali è pervenuta una sola offerta/numero delle procedure attivate dalla ATS nell'arco dell'anno= &lt; 35% (al netto delle procedure di gara per beni/servizi esclusivi)                                                         </t>
  </si>
  <si>
    <t>1) Numero dei DEC nominati / numero complessivo dei contratti stipulati per i quali ne è prevista obbligatoriamente la nomina= 100%                               2) SI/NO</t>
  </si>
  <si>
    <t xml:space="preserve">1) Controllo della gestione delle eventuali segnalazioni/controversie nella fase di esecuzione contrattuale ,    verifica a campione 5% risoluzine controversia o applicazione penali come da contratto                                      2) Verifica a campione (5%)  regolarità esecuzione del contratto ai sensi della normativa vigente                                                                     </t>
  </si>
  <si>
    <t xml:space="preserve">* verifiche documentali                       * audizione del Responsabile del processo                                                       * controlli a campione                                                                   * Relazione annuale del Direttore Servizio   competente dell'esecuzione    al Direttore SGRPS per l'invio al RPC               </t>
  </si>
  <si>
    <t>Direttore del Servizio competente</t>
  </si>
  <si>
    <t>Generale 1)</t>
  </si>
  <si>
    <t xml:space="preserve">ACQUISIZIONE E PROGRESSIONE DEL PERSONALE  - INCARICHI E NOMINE </t>
  </si>
  <si>
    <t>Generale 2)</t>
  </si>
  <si>
    <t>AFFIDAMENTO DI LAVORI, SERVIZI E FORNITURE - CONTRATTI PUBBLICI</t>
  </si>
  <si>
    <t>Generale 3)</t>
  </si>
  <si>
    <t>PROVVEDIMENTI AMPLIATIVI DELLA SFERA GIURIDICA DEI DESTINATARI PRIVI DI EFFETTO ECONOMICO DIRETTO ED IMMEDIATO PER IL DESTINATARIO</t>
  </si>
  <si>
    <t>Generale 4)</t>
  </si>
  <si>
    <t>PROVVEDIMENTI AMPLIATIVI DELLA SFERA GIURIDICA DEI DESTINATARI CON EFFETTO ECONOMICO DIRETTO ED IMMEDIATO PER IL DESTINATARIO</t>
  </si>
  <si>
    <t>Generale 5)</t>
  </si>
  <si>
    <t xml:space="preserve">GESTIONE DELLE ENTRATE, DELLE SPESE E DEL PATRIMONIO </t>
  </si>
  <si>
    <t>Generale 6)</t>
  </si>
  <si>
    <t>CONTROLLI, VERIFICHE, ISPEZIONI E SANZIONI</t>
  </si>
  <si>
    <t xml:space="preserve">Specifiche </t>
  </si>
  <si>
    <t xml:space="preserve">RAPPORTI CONTRATTUALI CON PRIVATI ACCREDITATI </t>
  </si>
  <si>
    <t>Ulteriori</t>
  </si>
  <si>
    <t>INCOMPATIBILITA'/CONFLITTO D'INTERESSE</t>
  </si>
  <si>
    <t>MISURE PREVENTIVE - LEGENDA</t>
  </si>
  <si>
    <t>AREE  -  LEGENDA</t>
  </si>
  <si>
    <t xml:space="preserve">1) Applicazione delle indicazioni operative  da parte della Regione per l’accertamento delle violazioni amministrative (Allegato 4 dgr 2569/2014).
2) Attribuzione della percentuale di performance prevista dalla  dgr 1765/2014.
3) Utilizzo di  chek list condivise da più operatori.
4) Sopralluoghi effettuati da almeno due operatori con professionalità diverse.
5) Rotazione del personale nella composizione dell’équipe.
6) Definizione di un Regolamento che descriva le procedure utilizzate per l’adozione di provvedimenti sanzionatori nei confronti delle Unità d’Offerta
</t>
  </si>
  <si>
    <t xml:space="preserve">1)-2) - 3) E 4) SI/NO 5) 10% dei sopralluoghi 6) Adozione di un regolamento per le sanzioni </t>
  </si>
  <si>
    <t xml:space="preserve">    1)  SI/NO 2) 10% dei sopralluoghi 3) SI/NO 4) SI/NO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</si>
</sst>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4"/>
      <color theme="1"/>
      <name val="Calibri"/>
      <family val="2"/>
      <scheme val="minor"/>
    </font>
    <font>
      <b/>
      <sz val="16"/>
      <color theme="1"/>
      <name val="Calibri"/>
      <family val="2"/>
      <scheme val="minor"/>
    </font>
    <font>
      <sz val="12"/>
      <color theme="1"/>
      <name val="Times New Roman"/>
      <family val="1"/>
    </font>
    <font>
      <sz val="11"/>
      <color rgb="FF000000"/>
      <name val="Calibri"/>
      <family val="2"/>
      <scheme val="minor"/>
    </font>
    <font>
      <sz val="11"/>
      <name val="Calibri"/>
      <family val="2"/>
      <scheme val="minor"/>
    </font>
    <font>
      <b/>
      <sz val="11"/>
      <name val="Calibri"/>
      <family val="2"/>
      <scheme val="minor"/>
    </font>
    <font>
      <sz val="11"/>
      <color rgb="FFFF0000"/>
      <name val="Calibri"/>
      <family val="2"/>
      <scheme val="minor"/>
    </font>
    <font>
      <sz val="12"/>
      <color rgb="FF000000"/>
      <name val="Calibri"/>
      <family val="2"/>
      <scheme val="minor"/>
    </font>
    <font>
      <sz val="11"/>
      <color theme="1"/>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1" fillId="2" borderId="1" xfId="0" applyFont="1" applyFill="1" applyBorder="1" applyAlignment="1">
      <alignment horizontal="center" vertical="center" wrapText="1"/>
    </xf>
    <xf numFmtId="0" fontId="1" fillId="0" borderId="0" xfId="0" applyFont="1"/>
    <xf numFmtId="0" fontId="1" fillId="2" borderId="3" xfId="0" applyFont="1" applyFill="1" applyBorder="1" applyAlignment="1">
      <alignment horizontal="center" vertical="center" wrapText="1"/>
    </xf>
    <xf numFmtId="0" fontId="4" fillId="0" borderId="0" xfId="0" applyFont="1"/>
    <xf numFmtId="0" fontId="0" fillId="0" borderId="0" xfId="0" applyFont="1"/>
    <xf numFmtId="0" fontId="0" fillId="0" borderId="0" xfId="0" applyFont="1" applyAlignment="1">
      <alignment wrapText="1"/>
    </xf>
    <xf numFmtId="0" fontId="0" fillId="0" borderId="0" xfId="0" applyFont="1" applyBorder="1"/>
    <xf numFmtId="0" fontId="1" fillId="0" borderId="0" xfId="0" applyFont="1" applyBorder="1"/>
    <xf numFmtId="0" fontId="0" fillId="0" borderId="0" xfId="0" applyFont="1" applyBorder="1" applyAlignment="1">
      <alignment wrapText="1"/>
    </xf>
    <xf numFmtId="0" fontId="0" fillId="0" borderId="0" xfId="0" applyFont="1" applyFill="1" applyBorder="1" applyAlignment="1">
      <alignment vertical="center" wrapText="1"/>
    </xf>
    <xf numFmtId="0" fontId="1" fillId="0" borderId="0" xfId="0" applyFont="1" applyBorder="1" applyAlignment="1">
      <alignment horizontal="left" vertical="center" wrapText="1"/>
    </xf>
    <xf numFmtId="0" fontId="1" fillId="0" borderId="0" xfId="0" applyFont="1"/>
    <xf numFmtId="0" fontId="1" fillId="2" borderId="3" xfId="0" applyFont="1" applyFill="1" applyBorder="1" applyAlignment="1">
      <alignment horizontal="center" vertical="center" wrapText="1"/>
    </xf>
    <xf numFmtId="0" fontId="0" fillId="0" borderId="0" xfId="0" applyBorder="1" applyAlignment="1"/>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1" fillId="2" borderId="3" xfId="0" applyFont="1" applyFill="1" applyBorder="1" applyAlignment="1">
      <alignment horizontal="center" vertical="center" wrapText="1"/>
    </xf>
    <xf numFmtId="0" fontId="3" fillId="0" borderId="0" xfId="0" applyFont="1" applyAlignment="1">
      <alignment horizontal="right"/>
    </xf>
    <xf numFmtId="0" fontId="1"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xf>
    <xf numFmtId="0" fontId="0" fillId="0" borderId="0" xfId="0" applyFont="1" applyFill="1" applyAlignment="1">
      <alignment wrapText="1"/>
    </xf>
    <xf numFmtId="0" fontId="6" fillId="0" borderId="1" xfId="0" applyFont="1" applyFill="1" applyBorder="1" applyAlignment="1">
      <alignment vertical="center" wrapText="1"/>
    </xf>
    <xf numFmtId="0" fontId="0" fillId="0" borderId="1" xfId="0" applyFont="1" applyFill="1" applyBorder="1" applyAlignment="1">
      <alignment wrapText="1"/>
    </xf>
    <xf numFmtId="0" fontId="0" fillId="0" borderId="0" xfId="0" applyFont="1" applyFill="1"/>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1" fillId="0" borderId="0" xfId="0" applyFont="1" applyFill="1" applyBorder="1"/>
    <xf numFmtId="0" fontId="0" fillId="0" borderId="0" xfId="0" applyFont="1" applyFill="1" applyBorder="1"/>
    <xf numFmtId="0" fontId="0" fillId="0" borderId="0" xfId="0" applyFont="1" applyFill="1" applyBorder="1" applyAlignment="1">
      <alignment wrapText="1"/>
    </xf>
    <xf numFmtId="0" fontId="0" fillId="0" borderId="1" xfId="0" applyFont="1" applyFill="1" applyBorder="1"/>
    <xf numFmtId="0" fontId="4"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Font="1" applyFill="1" applyBorder="1"/>
    <xf numFmtId="0" fontId="6" fillId="0" borderId="1" xfId="0" applyFont="1" applyFill="1" applyBorder="1" applyAlignment="1">
      <alignment horizontal="center" wrapText="1"/>
    </xf>
    <xf numFmtId="0" fontId="6" fillId="0" borderId="9" xfId="0" applyFont="1" applyFill="1" applyBorder="1" applyAlignment="1">
      <alignment horizontal="center" vertical="center" wrapText="1"/>
    </xf>
    <xf numFmtId="0" fontId="0" fillId="0" borderId="2" xfId="0" applyFont="1" applyFill="1" applyBorder="1"/>
    <xf numFmtId="0" fontId="1"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xf numFmtId="0" fontId="5" fillId="0" borderId="1" xfId="0" applyFont="1" applyFill="1" applyBorder="1" applyAlignment="1">
      <alignment horizontal="center" vertical="center" wrapText="1"/>
    </xf>
    <xf numFmtId="0" fontId="0" fillId="0" borderId="0" xfId="0" applyFill="1" applyBorder="1" applyAlignment="1"/>
    <xf numFmtId="0" fontId="0" fillId="0" borderId="12" xfId="0" applyBorder="1"/>
    <xf numFmtId="0" fontId="0" fillId="0" borderId="0" xfId="0" applyBorder="1"/>
    <xf numFmtId="0" fontId="0" fillId="0" borderId="2" xfId="0" applyBorder="1"/>
    <xf numFmtId="0" fontId="0" fillId="0" borderId="7" xfId="0" applyBorder="1"/>
    <xf numFmtId="0" fontId="2" fillId="0" borderId="14" xfId="0" applyFont="1" applyBorder="1"/>
    <xf numFmtId="0" fontId="0" fillId="0" borderId="11" xfId="0" applyBorder="1"/>
    <xf numFmtId="0" fontId="0" fillId="0" borderId="13" xfId="0" applyBorder="1"/>
    <xf numFmtId="0" fontId="0" fillId="0" borderId="10" xfId="0" applyBorder="1"/>
    <xf numFmtId="0" fontId="1" fillId="0" borderId="5" xfId="0" applyFont="1" applyFill="1" applyBorder="1" applyAlignment="1">
      <alignment horizontal="left" vertical="center" wrapText="1"/>
    </xf>
    <xf numFmtId="0" fontId="2" fillId="0" borderId="4" xfId="0" applyFont="1" applyBorder="1"/>
    <xf numFmtId="0" fontId="2" fillId="0" borderId="6" xfId="0" applyFont="1" applyBorder="1"/>
    <xf numFmtId="0" fontId="2" fillId="0" borderId="5" xfId="0" applyFont="1" applyBorder="1"/>
    <xf numFmtId="0" fontId="2" fillId="0" borderId="5" xfId="0" applyFont="1" applyBorder="1" applyAlignment="1">
      <alignment wrapText="1"/>
    </xf>
    <xf numFmtId="0" fontId="2" fillId="0" borderId="11" xfId="0" applyFont="1" applyBorder="1"/>
    <xf numFmtId="0" fontId="2" fillId="0" borderId="12" xfId="0" applyFont="1" applyBorder="1"/>
    <xf numFmtId="0" fontId="2" fillId="0" borderId="7" xfId="0" applyFont="1" applyBorder="1"/>
    <xf numFmtId="0" fontId="2" fillId="0" borderId="10" xfId="0" applyFont="1" applyBorder="1"/>
    <xf numFmtId="0" fontId="2" fillId="0" borderId="2" xfId="0" applyFont="1" applyBorder="1"/>
    <xf numFmtId="0" fontId="2" fillId="0" borderId="8" xfId="0" applyFont="1" applyBorder="1"/>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1" fillId="0" borderId="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xf>
    <xf numFmtId="2" fontId="0" fillId="0" borderId="1" xfId="0" applyNumberFormat="1" applyFill="1" applyBorder="1" applyAlignment="1"/>
    <xf numFmtId="0" fontId="1" fillId="0" borderId="1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2" fontId="0" fillId="0" borderId="3" xfId="0" applyNumberFormat="1" applyFont="1" applyFill="1" applyBorder="1" applyAlignment="1">
      <alignment horizontal="center" vertical="center" wrapText="1"/>
    </xf>
    <xf numFmtId="2" fontId="0" fillId="0" borderId="15"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ill="1" applyBorder="1" applyAlignment="1">
      <alignment horizontal="center"/>
    </xf>
  </cellXfs>
  <cellStyles count="1">
    <cellStyle name="Normale" xfId="0" builtinId="0"/>
  </cellStyles>
  <dxfs count="0"/>
  <tableStyles count="0" defaultTableStyle="TableStyleMedium2" defaultPivotStyle="PivotStyleMedium9"/>
  <colors>
    <mruColors>
      <color rgb="FFF988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abSelected="1" zoomScaleNormal="100" workbookViewId="0"/>
  </sheetViews>
  <sheetFormatPr defaultRowHeight="14.4" x14ac:dyDescent="0.3"/>
  <cols>
    <col min="1" max="1" width="14.109375" bestFit="1" customWidth="1"/>
    <col min="3" max="3" width="86" customWidth="1"/>
  </cols>
  <sheetData>
    <row r="1" spans="1:3" ht="21" x14ac:dyDescent="0.35">
      <c r="C1" s="21" t="s">
        <v>72</v>
      </c>
    </row>
    <row r="2" spans="1:3" ht="48.75" customHeight="1" x14ac:dyDescent="0.25">
      <c r="A2" s="75" t="s">
        <v>242</v>
      </c>
      <c r="B2" s="76"/>
      <c r="C2" s="77"/>
    </row>
    <row r="3" spans="1:3" ht="15" customHeight="1" x14ac:dyDescent="0.3">
      <c r="A3" s="78" t="s">
        <v>79</v>
      </c>
      <c r="B3" s="79"/>
      <c r="C3" s="80"/>
    </row>
    <row r="4" spans="1:3" ht="15" customHeight="1" x14ac:dyDescent="0.3">
      <c r="A4" s="81"/>
      <c r="B4" s="82"/>
      <c r="C4" s="83"/>
    </row>
    <row r="5" spans="1:3" ht="409.5" customHeight="1" x14ac:dyDescent="0.3">
      <c r="A5" s="84"/>
      <c r="B5" s="85"/>
      <c r="C5" s="86"/>
    </row>
    <row r="7" spans="1:3" ht="21" x14ac:dyDescent="0.3">
      <c r="A7" s="75" t="s">
        <v>243</v>
      </c>
      <c r="B7" s="76"/>
      <c r="C7" s="77"/>
    </row>
    <row r="8" spans="1:3" x14ac:dyDescent="0.3">
      <c r="A8" s="61"/>
      <c r="B8" s="56"/>
      <c r="C8" s="59"/>
    </row>
    <row r="9" spans="1:3" ht="18" x14ac:dyDescent="0.35">
      <c r="A9" s="65" t="s">
        <v>226</v>
      </c>
      <c r="B9" s="66"/>
      <c r="C9" s="67" t="s">
        <v>227</v>
      </c>
    </row>
    <row r="10" spans="1:3" ht="18" x14ac:dyDescent="0.35">
      <c r="A10" s="65" t="s">
        <v>228</v>
      </c>
      <c r="B10" s="66"/>
      <c r="C10" s="67" t="s">
        <v>229</v>
      </c>
    </row>
    <row r="11" spans="1:3" ht="36" x14ac:dyDescent="0.35">
      <c r="A11" s="65" t="s">
        <v>230</v>
      </c>
      <c r="B11" s="66"/>
      <c r="C11" s="68" t="s">
        <v>231</v>
      </c>
    </row>
    <row r="12" spans="1:3" ht="36" x14ac:dyDescent="0.35">
      <c r="A12" s="65" t="s">
        <v>232</v>
      </c>
      <c r="B12" s="66"/>
      <c r="C12" s="68" t="s">
        <v>233</v>
      </c>
    </row>
    <row r="13" spans="1:3" ht="18" x14ac:dyDescent="0.35">
      <c r="A13" s="65" t="s">
        <v>234</v>
      </c>
      <c r="B13" s="66"/>
      <c r="C13" s="67" t="s">
        <v>235</v>
      </c>
    </row>
    <row r="14" spans="1:3" ht="18" x14ac:dyDescent="0.35">
      <c r="A14" s="65" t="s">
        <v>236</v>
      </c>
      <c r="B14" s="66"/>
      <c r="C14" s="67" t="s">
        <v>237</v>
      </c>
    </row>
    <row r="15" spans="1:3" ht="18" x14ac:dyDescent="0.35">
      <c r="A15" s="69" t="s">
        <v>238</v>
      </c>
      <c r="B15" s="70"/>
      <c r="C15" s="71" t="s">
        <v>239</v>
      </c>
    </row>
    <row r="16" spans="1:3" ht="18" x14ac:dyDescent="0.35">
      <c r="A16" s="72"/>
      <c r="B16" s="73"/>
      <c r="C16" s="74" t="s">
        <v>104</v>
      </c>
    </row>
    <row r="17" spans="1:3" ht="18" x14ac:dyDescent="0.35">
      <c r="A17" s="69" t="s">
        <v>240</v>
      </c>
      <c r="B17" s="70"/>
      <c r="C17" s="71" t="s">
        <v>47</v>
      </c>
    </row>
    <row r="18" spans="1:3" ht="18" x14ac:dyDescent="0.35">
      <c r="A18" s="62"/>
      <c r="B18" s="57"/>
      <c r="C18" s="60" t="s">
        <v>241</v>
      </c>
    </row>
    <row r="19" spans="1:3" ht="18" x14ac:dyDescent="0.35">
      <c r="A19" s="63"/>
      <c r="B19" s="58"/>
      <c r="C19" s="74" t="s">
        <v>62</v>
      </c>
    </row>
  </sheetData>
  <mergeCells count="3">
    <mergeCell ref="A2:C2"/>
    <mergeCell ref="A3:C5"/>
    <mergeCell ref="A7:C7"/>
  </mergeCells>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zoomScaleNormal="100" workbookViewId="0">
      <pane xSplit="3" ySplit="1" topLeftCell="D5" activePane="bottomRight" state="frozen"/>
      <selection pane="topRight" activeCell="E1" sqref="E1"/>
      <selection pane="bottomLeft" activeCell="A2" sqref="A2"/>
      <selection pane="bottomRight" activeCell="E5" sqref="E5"/>
    </sheetView>
  </sheetViews>
  <sheetFormatPr defaultColWidth="28.88671875" defaultRowHeight="14.4" x14ac:dyDescent="0.3"/>
  <cols>
    <col min="1" max="1" width="23.44140625" style="2" customWidth="1"/>
    <col min="2" max="2" width="19" style="2" customWidth="1"/>
    <col min="3" max="3" width="14.88671875" style="2" customWidth="1"/>
    <col min="4" max="4" width="9.88671875" style="2" customWidth="1"/>
    <col min="5" max="5" width="10.6640625" style="2" customWidth="1"/>
    <col min="6" max="6" width="13.109375" style="5" customWidth="1"/>
    <col min="7" max="7" width="47.6640625" style="5" customWidth="1"/>
    <col min="8" max="8" width="25.5546875" style="5" customWidth="1"/>
    <col min="9" max="9" width="29.88671875" style="5" customWidth="1"/>
    <col min="10" max="10" width="25.33203125" style="5" customWidth="1"/>
    <col min="11" max="11" width="14.33203125" style="5" customWidth="1"/>
    <col min="12" max="12" width="16.44140625" style="5" customWidth="1"/>
    <col min="13" max="13" width="15.109375" style="6" customWidth="1"/>
    <col min="14" max="16384" width="28.88671875" style="5"/>
  </cols>
  <sheetData>
    <row r="1" spans="1:13" s="6" customFormat="1" ht="43.95" customHeight="1" x14ac:dyDescent="0.3">
      <c r="A1" s="94" t="s">
        <v>0</v>
      </c>
      <c r="B1" s="93" t="s">
        <v>1</v>
      </c>
      <c r="C1" s="93" t="s">
        <v>2</v>
      </c>
      <c r="D1" s="93" t="s">
        <v>5</v>
      </c>
      <c r="E1" s="93"/>
      <c r="F1" s="93" t="s">
        <v>3</v>
      </c>
      <c r="G1" s="93" t="s">
        <v>10</v>
      </c>
      <c r="H1" s="93"/>
      <c r="I1" s="93"/>
      <c r="J1" s="93"/>
      <c r="K1" s="93" t="s">
        <v>8</v>
      </c>
      <c r="L1" s="93"/>
      <c r="M1" s="93"/>
    </row>
    <row r="2" spans="1:13" s="6" customFormat="1" ht="46.5" customHeight="1" x14ac:dyDescent="0.3">
      <c r="A2" s="95"/>
      <c r="B2" s="93"/>
      <c r="C2" s="93"/>
      <c r="D2" s="1" t="s">
        <v>0</v>
      </c>
      <c r="E2" s="1" t="s">
        <v>1</v>
      </c>
      <c r="F2" s="93"/>
      <c r="G2" s="1" t="s">
        <v>11</v>
      </c>
      <c r="H2" s="1" t="s">
        <v>12</v>
      </c>
      <c r="I2" s="1" t="s">
        <v>9</v>
      </c>
      <c r="J2" s="1" t="s">
        <v>4</v>
      </c>
      <c r="K2" s="1" t="s">
        <v>6</v>
      </c>
      <c r="L2" s="1" t="s">
        <v>7</v>
      </c>
      <c r="M2" s="1" t="s">
        <v>94</v>
      </c>
    </row>
    <row r="3" spans="1:13" s="29" customFormat="1" ht="285" customHeight="1" x14ac:dyDescent="0.3">
      <c r="A3" s="87" t="s">
        <v>87</v>
      </c>
      <c r="B3" s="24" t="s">
        <v>92</v>
      </c>
      <c r="C3" s="25" t="s">
        <v>13</v>
      </c>
      <c r="D3" s="90">
        <v>5.17</v>
      </c>
      <c r="E3" s="26">
        <v>5.98</v>
      </c>
      <c r="F3" s="25" t="s">
        <v>14</v>
      </c>
      <c r="G3" s="27" t="s">
        <v>93</v>
      </c>
      <c r="H3" s="28" t="s">
        <v>159</v>
      </c>
      <c r="I3" s="26" t="s">
        <v>160</v>
      </c>
      <c r="J3" s="26" t="s">
        <v>15</v>
      </c>
      <c r="K3" s="26" t="s">
        <v>16</v>
      </c>
      <c r="L3" s="26" t="s">
        <v>16</v>
      </c>
      <c r="M3" s="26" t="s">
        <v>16</v>
      </c>
    </row>
    <row r="4" spans="1:13" s="32" customFormat="1" ht="244.8" x14ac:dyDescent="0.3">
      <c r="A4" s="88"/>
      <c r="B4" s="24" t="s">
        <v>95</v>
      </c>
      <c r="C4" s="30" t="s">
        <v>13</v>
      </c>
      <c r="D4" s="91"/>
      <c r="E4" s="26">
        <v>7.49</v>
      </c>
      <c r="F4" s="26" t="s">
        <v>17</v>
      </c>
      <c r="G4" s="31" t="s">
        <v>156</v>
      </c>
      <c r="H4" s="28" t="s">
        <v>159</v>
      </c>
      <c r="I4" s="26" t="s">
        <v>160</v>
      </c>
      <c r="J4" s="26" t="s">
        <v>15</v>
      </c>
      <c r="K4" s="26" t="s">
        <v>16</v>
      </c>
      <c r="L4" s="26" t="s">
        <v>16</v>
      </c>
      <c r="M4" s="26" t="s">
        <v>16</v>
      </c>
    </row>
    <row r="5" spans="1:13" s="32" customFormat="1" ht="100.8" x14ac:dyDescent="0.3">
      <c r="A5" s="89"/>
      <c r="B5" s="33" t="s">
        <v>123</v>
      </c>
      <c r="C5" s="34" t="s">
        <v>124</v>
      </c>
      <c r="D5" s="92"/>
      <c r="E5" s="34">
        <v>2.0499999999999998</v>
      </c>
      <c r="F5" s="34" t="s">
        <v>17</v>
      </c>
      <c r="G5" s="35" t="s">
        <v>125</v>
      </c>
      <c r="H5" s="34" t="s">
        <v>157</v>
      </c>
      <c r="I5" s="26" t="s">
        <v>158</v>
      </c>
      <c r="J5" s="34" t="s">
        <v>15</v>
      </c>
      <c r="K5" s="34" t="s">
        <v>16</v>
      </c>
      <c r="L5" s="34" t="s">
        <v>16</v>
      </c>
      <c r="M5" s="34" t="s">
        <v>16</v>
      </c>
    </row>
    <row r="6" spans="1:13" s="37" customFormat="1" ht="15" x14ac:dyDescent="0.25">
      <c r="A6" s="36"/>
      <c r="B6" s="36"/>
      <c r="C6" s="36"/>
      <c r="D6" s="36"/>
      <c r="E6" s="36"/>
      <c r="M6" s="38"/>
    </row>
    <row r="7" spans="1:13" s="37" customFormat="1" ht="15" x14ac:dyDescent="0.25">
      <c r="A7" s="36"/>
      <c r="B7" s="36"/>
      <c r="C7" s="36"/>
      <c r="D7" s="36"/>
      <c r="E7" s="36"/>
      <c r="M7" s="38"/>
    </row>
    <row r="8" spans="1:13" s="37" customFormat="1" ht="15" x14ac:dyDescent="0.25">
      <c r="A8" s="36"/>
      <c r="B8" s="36"/>
      <c r="C8" s="36"/>
      <c r="D8" s="36"/>
      <c r="E8" s="36"/>
      <c r="M8" s="38"/>
    </row>
    <row r="9" spans="1:13" s="37" customFormat="1" ht="15" x14ac:dyDescent="0.25">
      <c r="A9" s="36"/>
      <c r="B9" s="36"/>
      <c r="C9" s="36"/>
      <c r="D9" s="36"/>
      <c r="E9" s="36"/>
      <c r="M9" s="38"/>
    </row>
    <row r="10" spans="1:13" s="37" customFormat="1" ht="15" x14ac:dyDescent="0.25">
      <c r="A10" s="36"/>
      <c r="B10" s="36"/>
      <c r="C10" s="36"/>
      <c r="D10" s="36"/>
      <c r="E10" s="36"/>
      <c r="M10" s="38"/>
    </row>
    <row r="11" spans="1:13" s="37" customFormat="1" ht="15" x14ac:dyDescent="0.25">
      <c r="A11" s="36"/>
      <c r="B11" s="36"/>
      <c r="C11" s="36"/>
      <c r="D11" s="36"/>
      <c r="E11" s="36"/>
      <c r="I11" s="10"/>
      <c r="M11" s="38"/>
    </row>
    <row r="12" spans="1:13" s="37" customFormat="1" ht="15" x14ac:dyDescent="0.25">
      <c r="A12" s="36"/>
      <c r="B12" s="36"/>
      <c r="C12" s="36"/>
      <c r="D12" s="36"/>
      <c r="E12" s="36"/>
      <c r="M12" s="38"/>
    </row>
    <row r="13" spans="1:13" s="37" customFormat="1" ht="15" x14ac:dyDescent="0.25">
      <c r="A13" s="36"/>
      <c r="B13" s="36"/>
      <c r="C13" s="36"/>
      <c r="D13" s="36"/>
      <c r="E13" s="36"/>
      <c r="M13" s="38"/>
    </row>
    <row r="14" spans="1:13" s="37" customFormat="1" ht="15" x14ac:dyDescent="0.25">
      <c r="A14" s="36"/>
      <c r="B14" s="36"/>
      <c r="C14" s="36"/>
      <c r="D14" s="36"/>
      <c r="E14" s="36"/>
      <c r="M14" s="38"/>
    </row>
    <row r="15" spans="1:13" s="37" customFormat="1" ht="15" x14ac:dyDescent="0.25">
      <c r="A15" s="36"/>
      <c r="B15" s="36"/>
      <c r="C15" s="36"/>
      <c r="D15" s="36"/>
      <c r="E15" s="36"/>
      <c r="M15" s="38"/>
    </row>
    <row r="16" spans="1:13" s="37" customFormat="1" ht="15" x14ac:dyDescent="0.25">
      <c r="A16" s="36"/>
      <c r="B16" s="36"/>
      <c r="C16" s="36"/>
      <c r="D16" s="36"/>
      <c r="E16" s="36"/>
      <c r="M16" s="38"/>
    </row>
    <row r="17" spans="1:13" s="37" customFormat="1" ht="15" x14ac:dyDescent="0.25">
      <c r="A17" s="36"/>
      <c r="B17" s="36"/>
      <c r="C17" s="36"/>
      <c r="D17" s="36"/>
      <c r="E17" s="36"/>
      <c r="M17" s="38"/>
    </row>
    <row r="18" spans="1:13" s="37" customFormat="1" ht="15" x14ac:dyDescent="0.25">
      <c r="A18" s="36"/>
      <c r="B18" s="36"/>
      <c r="C18" s="36"/>
      <c r="D18" s="36"/>
      <c r="E18" s="36"/>
      <c r="M18" s="38"/>
    </row>
    <row r="19" spans="1:13" s="7" customFormat="1" ht="15" x14ac:dyDescent="0.25">
      <c r="A19" s="8"/>
      <c r="B19" s="8"/>
      <c r="C19" s="8"/>
      <c r="D19" s="8"/>
      <c r="E19" s="8"/>
      <c r="M19" s="9"/>
    </row>
    <row r="20" spans="1:13" s="7" customFormat="1" ht="15" x14ac:dyDescent="0.25">
      <c r="A20" s="8"/>
      <c r="B20" s="8"/>
      <c r="C20" s="8"/>
      <c r="D20" s="8"/>
      <c r="E20" s="8"/>
      <c r="M20" s="9"/>
    </row>
    <row r="21" spans="1:13" s="7" customFormat="1" ht="15" x14ac:dyDescent="0.25">
      <c r="A21" s="8"/>
      <c r="B21" s="8"/>
      <c r="C21" s="8"/>
      <c r="D21" s="8"/>
      <c r="E21" s="8"/>
      <c r="M21" s="9"/>
    </row>
    <row r="22" spans="1:13" s="7" customFormat="1" x14ac:dyDescent="0.3">
      <c r="A22" s="8"/>
      <c r="B22" s="8"/>
      <c r="C22" s="8"/>
      <c r="D22" s="8"/>
      <c r="E22" s="8"/>
      <c r="M22" s="9"/>
    </row>
    <row r="23" spans="1:13" s="7" customFormat="1" x14ac:dyDescent="0.3">
      <c r="A23" s="8"/>
      <c r="B23" s="8"/>
      <c r="C23" s="8"/>
      <c r="D23" s="8"/>
      <c r="E23" s="8"/>
      <c r="M23" s="9"/>
    </row>
    <row r="24" spans="1:13" s="7" customFormat="1" x14ac:dyDescent="0.3">
      <c r="A24" s="8"/>
      <c r="B24" s="8"/>
      <c r="C24" s="8"/>
      <c r="D24" s="8"/>
      <c r="E24" s="8"/>
      <c r="M24" s="9"/>
    </row>
    <row r="25" spans="1:13" s="7" customFormat="1" x14ac:dyDescent="0.3">
      <c r="A25" s="8"/>
      <c r="B25" s="8"/>
      <c r="C25" s="8"/>
      <c r="D25" s="8"/>
      <c r="E25" s="8"/>
      <c r="M25" s="9"/>
    </row>
    <row r="26" spans="1:13" s="7" customFormat="1" x14ac:dyDescent="0.3">
      <c r="A26" s="8"/>
      <c r="B26" s="8"/>
      <c r="C26" s="8"/>
      <c r="D26" s="8"/>
      <c r="E26" s="8"/>
      <c r="M26" s="9"/>
    </row>
    <row r="27" spans="1:13" s="7" customFormat="1" x14ac:dyDescent="0.3">
      <c r="A27" s="8"/>
      <c r="B27" s="8"/>
      <c r="C27" s="8"/>
      <c r="D27" s="8"/>
      <c r="E27" s="8"/>
      <c r="M27" s="9"/>
    </row>
    <row r="28" spans="1:13" s="7" customFormat="1" x14ac:dyDescent="0.3">
      <c r="A28" s="8"/>
      <c r="B28" s="8"/>
      <c r="C28" s="8"/>
      <c r="D28" s="8"/>
      <c r="E28" s="8"/>
      <c r="M28" s="9"/>
    </row>
    <row r="29" spans="1:13" s="7" customFormat="1" x14ac:dyDescent="0.3">
      <c r="A29" s="8"/>
      <c r="B29" s="8"/>
      <c r="C29" s="8"/>
      <c r="D29" s="8"/>
      <c r="E29" s="8"/>
      <c r="M29" s="9"/>
    </row>
    <row r="30" spans="1:13" s="7" customFormat="1" x14ac:dyDescent="0.3">
      <c r="A30" s="8"/>
      <c r="B30" s="8"/>
      <c r="C30" s="8"/>
      <c r="D30" s="8"/>
      <c r="E30" s="8"/>
      <c r="M30" s="9"/>
    </row>
    <row r="31" spans="1:13" s="7" customFormat="1" x14ac:dyDescent="0.3">
      <c r="A31" s="8"/>
      <c r="B31" s="8"/>
      <c r="C31" s="8"/>
      <c r="D31" s="8"/>
      <c r="E31" s="8"/>
      <c r="M31" s="9"/>
    </row>
    <row r="32" spans="1:13" s="7" customFormat="1" x14ac:dyDescent="0.3">
      <c r="A32" s="8"/>
      <c r="B32" s="8"/>
      <c r="C32" s="8"/>
      <c r="D32" s="8"/>
      <c r="E32" s="8"/>
      <c r="M32" s="9"/>
    </row>
    <row r="33" spans="1:13" s="7" customFormat="1" x14ac:dyDescent="0.3">
      <c r="A33" s="8"/>
      <c r="B33" s="8"/>
      <c r="C33" s="8"/>
      <c r="D33" s="8"/>
      <c r="E33" s="8"/>
      <c r="M33" s="9"/>
    </row>
    <row r="34" spans="1:13" s="7" customFormat="1" x14ac:dyDescent="0.3">
      <c r="A34" s="8"/>
      <c r="B34" s="8"/>
      <c r="C34" s="8"/>
      <c r="D34" s="8"/>
      <c r="E34" s="8"/>
      <c r="M34" s="9"/>
    </row>
    <row r="35" spans="1:13" s="7" customFormat="1" x14ac:dyDescent="0.3">
      <c r="A35" s="8"/>
      <c r="B35" s="8"/>
      <c r="C35" s="8"/>
      <c r="D35" s="8"/>
      <c r="E35" s="8"/>
      <c r="M35" s="9"/>
    </row>
    <row r="36" spans="1:13" s="7" customFormat="1" x14ac:dyDescent="0.3">
      <c r="A36" s="8"/>
      <c r="B36" s="8"/>
      <c r="C36" s="8"/>
      <c r="D36" s="8"/>
      <c r="E36" s="8"/>
      <c r="M36" s="9"/>
    </row>
    <row r="37" spans="1:13" s="7" customFormat="1" x14ac:dyDescent="0.3">
      <c r="A37" s="8"/>
      <c r="B37" s="8"/>
      <c r="C37" s="8"/>
      <c r="D37" s="8"/>
      <c r="E37" s="8"/>
      <c r="M37" s="9"/>
    </row>
    <row r="38" spans="1:13" s="7" customFormat="1" x14ac:dyDescent="0.3">
      <c r="A38" s="8"/>
      <c r="B38" s="8"/>
      <c r="C38" s="8"/>
      <c r="D38" s="8"/>
      <c r="E38" s="8"/>
      <c r="M38" s="9"/>
    </row>
    <row r="39" spans="1:13" s="7" customFormat="1" x14ac:dyDescent="0.3">
      <c r="A39" s="8"/>
      <c r="B39" s="8"/>
      <c r="C39" s="8"/>
      <c r="D39" s="8"/>
      <c r="E39" s="8"/>
      <c r="M39" s="9"/>
    </row>
    <row r="40" spans="1:13" s="7" customFormat="1" x14ac:dyDescent="0.3">
      <c r="A40" s="8"/>
      <c r="B40" s="8"/>
      <c r="C40" s="8"/>
      <c r="D40" s="8"/>
      <c r="E40" s="8"/>
      <c r="M40" s="9"/>
    </row>
    <row r="41" spans="1:13" s="7" customFormat="1" x14ac:dyDescent="0.3">
      <c r="A41" s="8"/>
      <c r="B41" s="8"/>
      <c r="C41" s="8"/>
      <c r="D41" s="8"/>
      <c r="E41" s="8"/>
      <c r="M41" s="9"/>
    </row>
    <row r="42" spans="1:13" s="7" customFormat="1" x14ac:dyDescent="0.3">
      <c r="A42" s="8"/>
      <c r="B42" s="8"/>
      <c r="C42" s="8"/>
      <c r="D42" s="8"/>
      <c r="E42" s="8"/>
      <c r="M42" s="9"/>
    </row>
  </sheetData>
  <mergeCells count="9">
    <mergeCell ref="A3:A5"/>
    <mergeCell ref="D3:D5"/>
    <mergeCell ref="D1:E1"/>
    <mergeCell ref="A1:A2"/>
    <mergeCell ref="K1:M1"/>
    <mergeCell ref="B1:B2"/>
    <mergeCell ref="C1:C2"/>
    <mergeCell ref="F1:F2"/>
    <mergeCell ref="G1:J1"/>
  </mergeCells>
  <pageMargins left="0.70866141732283472" right="0.70866141732283472" top="0.74803149606299213" bottom="0.74803149606299213" header="0.31496062992125984" footer="0.31496062992125984"/>
  <pageSetup paperSize="8" scale="49" orientation="landscape" r:id="rId1"/>
  <headerFooter>
    <oddHeader xml:space="preserve">&amp;CTabella di sintesi - Allegato 1 - Area Generale 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zoomScaleNormal="100" workbookViewId="0">
      <pane xSplit="4" ySplit="1" topLeftCell="E2" activePane="bottomRight" state="frozen"/>
      <selection pane="topRight" activeCell="E1" sqref="E1"/>
      <selection pane="bottomLeft" activeCell="A2" sqref="A2"/>
      <selection pane="bottomRight" sqref="A1:B2"/>
    </sheetView>
  </sheetViews>
  <sheetFormatPr defaultColWidth="28.88671875" defaultRowHeight="14.4" x14ac:dyDescent="0.3"/>
  <cols>
    <col min="1" max="1" width="9" style="5" customWidth="1"/>
    <col min="2" max="2" width="23.44140625" style="2" customWidth="1"/>
    <col min="3" max="3" width="19" style="2" customWidth="1"/>
    <col min="4" max="4" width="14.88671875" style="2" customWidth="1"/>
    <col min="5" max="5" width="9.88671875" style="2" customWidth="1"/>
    <col min="6" max="6" width="10.6640625" style="2" customWidth="1"/>
    <col min="7" max="7" width="13" style="5" customWidth="1"/>
    <col min="8" max="8" width="47.6640625" style="5" customWidth="1"/>
    <col min="9" max="9" width="25.5546875" style="5" customWidth="1"/>
    <col min="10" max="10" width="29.88671875" style="5" customWidth="1"/>
    <col min="11" max="11" width="25.33203125" style="5" customWidth="1"/>
    <col min="12" max="12" width="14.33203125" style="5" customWidth="1"/>
    <col min="13" max="13" width="16.44140625" style="5" customWidth="1"/>
    <col min="14" max="14" width="15.109375" style="6" customWidth="1"/>
    <col min="15" max="16384" width="28.88671875" style="5"/>
  </cols>
  <sheetData>
    <row r="1" spans="1:14" s="6" customFormat="1" ht="33.6" customHeight="1" x14ac:dyDescent="0.3">
      <c r="A1" s="93" t="s">
        <v>0</v>
      </c>
      <c r="B1" s="93"/>
      <c r="C1" s="93" t="s">
        <v>1</v>
      </c>
      <c r="D1" s="93" t="s">
        <v>2</v>
      </c>
      <c r="E1" s="93" t="s">
        <v>5</v>
      </c>
      <c r="F1" s="93"/>
      <c r="G1" s="93" t="s">
        <v>3</v>
      </c>
      <c r="H1" s="93" t="s">
        <v>10</v>
      </c>
      <c r="I1" s="93"/>
      <c r="J1" s="93"/>
      <c r="K1" s="93"/>
      <c r="L1" s="93" t="s">
        <v>8</v>
      </c>
      <c r="M1" s="93"/>
      <c r="N1" s="93"/>
    </row>
    <row r="2" spans="1:14" s="6" customFormat="1" ht="87" customHeight="1" x14ac:dyDescent="0.3">
      <c r="A2" s="94"/>
      <c r="B2" s="94"/>
      <c r="C2" s="93"/>
      <c r="D2" s="93"/>
      <c r="E2" s="3" t="s">
        <v>0</v>
      </c>
      <c r="F2" s="3" t="s">
        <v>1</v>
      </c>
      <c r="G2" s="93"/>
      <c r="H2" s="3" t="s">
        <v>11</v>
      </c>
      <c r="I2" s="3" t="s">
        <v>12</v>
      </c>
      <c r="J2" s="3" t="s">
        <v>9</v>
      </c>
      <c r="K2" s="3" t="s">
        <v>4</v>
      </c>
      <c r="L2" s="3" t="s">
        <v>6</v>
      </c>
      <c r="M2" s="3" t="s">
        <v>7</v>
      </c>
      <c r="N2" s="3" t="s">
        <v>94</v>
      </c>
    </row>
    <row r="3" spans="1:14" s="31" customFormat="1" ht="201" customHeight="1" x14ac:dyDescent="0.3">
      <c r="A3" s="99" t="s">
        <v>88</v>
      </c>
      <c r="B3" s="100"/>
      <c r="C3" s="24" t="s">
        <v>98</v>
      </c>
      <c r="D3" s="26" t="s">
        <v>18</v>
      </c>
      <c r="E3" s="96">
        <f>SUM(F3:F8)/6</f>
        <v>5.1049999999999995</v>
      </c>
      <c r="F3" s="26">
        <v>5.75</v>
      </c>
      <c r="G3" s="34" t="s">
        <v>99</v>
      </c>
      <c r="H3" s="27" t="s">
        <v>218</v>
      </c>
      <c r="I3" s="26" t="s">
        <v>219</v>
      </c>
      <c r="J3" s="26" t="s">
        <v>196</v>
      </c>
      <c r="K3" s="26" t="s">
        <v>15</v>
      </c>
      <c r="L3" s="26" t="s">
        <v>16</v>
      </c>
      <c r="M3" s="26" t="s">
        <v>16</v>
      </c>
      <c r="N3" s="26" t="s">
        <v>16</v>
      </c>
    </row>
    <row r="4" spans="1:14" s="39" customFormat="1" ht="100.8" x14ac:dyDescent="0.3">
      <c r="A4" s="101"/>
      <c r="B4" s="102"/>
      <c r="C4" s="24" t="s">
        <v>197</v>
      </c>
      <c r="D4" s="26" t="s">
        <v>18</v>
      </c>
      <c r="E4" s="97"/>
      <c r="F4" s="26">
        <v>5</v>
      </c>
      <c r="G4" s="26" t="s">
        <v>80</v>
      </c>
      <c r="H4" s="26" t="s">
        <v>100</v>
      </c>
      <c r="I4" s="26" t="s">
        <v>220</v>
      </c>
      <c r="J4" s="26" t="s">
        <v>196</v>
      </c>
      <c r="K4" s="26" t="s">
        <v>15</v>
      </c>
      <c r="L4" s="26" t="s">
        <v>16</v>
      </c>
      <c r="M4" s="26" t="s">
        <v>16</v>
      </c>
      <c r="N4" s="26" t="s">
        <v>16</v>
      </c>
    </row>
    <row r="5" spans="1:14" s="39" customFormat="1" ht="115.2" x14ac:dyDescent="0.3">
      <c r="A5" s="101"/>
      <c r="B5" s="102"/>
      <c r="C5" s="24" t="s">
        <v>19</v>
      </c>
      <c r="D5" s="26" t="s">
        <v>18</v>
      </c>
      <c r="E5" s="98"/>
      <c r="F5" s="26">
        <v>6</v>
      </c>
      <c r="G5" s="26" t="s">
        <v>81</v>
      </c>
      <c r="H5" s="26" t="s">
        <v>198</v>
      </c>
      <c r="I5" s="26" t="s">
        <v>221</v>
      </c>
      <c r="J5" s="26" t="s">
        <v>196</v>
      </c>
      <c r="K5" s="26" t="s">
        <v>15</v>
      </c>
      <c r="L5" s="26" t="s">
        <v>16</v>
      </c>
      <c r="M5" s="26" t="s">
        <v>16</v>
      </c>
      <c r="N5" s="26" t="s">
        <v>16</v>
      </c>
    </row>
    <row r="6" spans="1:14" s="39" customFormat="1" ht="100.8" x14ac:dyDescent="0.3">
      <c r="A6" s="101"/>
      <c r="B6" s="102"/>
      <c r="C6" s="24" t="s">
        <v>201</v>
      </c>
      <c r="D6" s="26" t="s">
        <v>18</v>
      </c>
      <c r="E6" s="98"/>
      <c r="F6" s="26">
        <v>4</v>
      </c>
      <c r="G6" s="26" t="s">
        <v>82</v>
      </c>
      <c r="H6" s="26" t="s">
        <v>101</v>
      </c>
      <c r="I6" s="26" t="s">
        <v>29</v>
      </c>
      <c r="J6" s="26" t="s">
        <v>200</v>
      </c>
      <c r="K6" s="26" t="s">
        <v>15</v>
      </c>
      <c r="L6" s="26" t="s">
        <v>16</v>
      </c>
      <c r="M6" s="26" t="s">
        <v>16</v>
      </c>
      <c r="N6" s="26" t="s">
        <v>16</v>
      </c>
    </row>
    <row r="7" spans="1:14" s="39" customFormat="1" ht="100.8" x14ac:dyDescent="0.3">
      <c r="A7" s="101"/>
      <c r="B7" s="102"/>
      <c r="C7" s="24" t="s">
        <v>202</v>
      </c>
      <c r="D7" s="26" t="s">
        <v>18</v>
      </c>
      <c r="E7" s="98"/>
      <c r="F7" s="26">
        <v>6.13</v>
      </c>
      <c r="G7" s="26" t="s">
        <v>83</v>
      </c>
      <c r="H7" s="24" t="s">
        <v>203</v>
      </c>
      <c r="I7" s="26" t="s">
        <v>29</v>
      </c>
      <c r="J7" s="26" t="s">
        <v>204</v>
      </c>
      <c r="K7" s="26" t="s">
        <v>15</v>
      </c>
      <c r="L7" s="26" t="s">
        <v>16</v>
      </c>
      <c r="M7" s="26" t="s">
        <v>16</v>
      </c>
      <c r="N7" s="26" t="s">
        <v>16</v>
      </c>
    </row>
    <row r="8" spans="1:14" s="39" customFormat="1" ht="100.8" x14ac:dyDescent="0.3">
      <c r="A8" s="103"/>
      <c r="B8" s="104"/>
      <c r="C8" s="24" t="s">
        <v>102</v>
      </c>
      <c r="D8" s="26" t="s">
        <v>18</v>
      </c>
      <c r="E8" s="98"/>
      <c r="F8" s="26">
        <v>3.75</v>
      </c>
      <c r="G8" s="26" t="s">
        <v>99</v>
      </c>
      <c r="H8" s="24" t="s">
        <v>103</v>
      </c>
      <c r="I8" s="26" t="s">
        <v>199</v>
      </c>
      <c r="J8" s="26" t="s">
        <v>200</v>
      </c>
      <c r="K8" s="26" t="s">
        <v>15</v>
      </c>
      <c r="L8" s="26" t="s">
        <v>16</v>
      </c>
      <c r="M8" s="26" t="s">
        <v>16</v>
      </c>
      <c r="N8" s="26" t="s">
        <v>16</v>
      </c>
    </row>
    <row r="9" spans="1:14" s="37" customFormat="1" x14ac:dyDescent="0.3">
      <c r="B9" s="36"/>
      <c r="C9" s="36"/>
      <c r="D9" s="36"/>
      <c r="E9" s="36"/>
      <c r="F9" s="36"/>
      <c r="N9" s="38"/>
    </row>
    <row r="10" spans="1:14" s="37" customFormat="1" x14ac:dyDescent="0.3">
      <c r="B10" s="36"/>
      <c r="C10" s="36"/>
      <c r="D10" s="36"/>
      <c r="E10" s="36"/>
      <c r="F10" s="36"/>
      <c r="N10" s="38"/>
    </row>
    <row r="11" spans="1:14" s="37" customFormat="1" x14ac:dyDescent="0.3">
      <c r="B11" s="36"/>
      <c r="C11" s="36"/>
      <c r="D11" s="36"/>
      <c r="E11" s="36"/>
      <c r="F11" s="36"/>
      <c r="J11" s="10"/>
      <c r="N11" s="38"/>
    </row>
    <row r="12" spans="1:14" s="37" customFormat="1" x14ac:dyDescent="0.3">
      <c r="B12" s="36"/>
      <c r="C12" s="36"/>
      <c r="D12" s="36"/>
      <c r="E12" s="36"/>
      <c r="F12" s="36"/>
      <c r="N12" s="38"/>
    </row>
    <row r="13" spans="1:14" s="37" customFormat="1" x14ac:dyDescent="0.3">
      <c r="B13" s="36"/>
      <c r="C13" s="36"/>
      <c r="D13" s="36"/>
      <c r="E13" s="36"/>
      <c r="F13" s="36"/>
      <c r="N13" s="38"/>
    </row>
    <row r="14" spans="1:14" s="37" customFormat="1" x14ac:dyDescent="0.3">
      <c r="B14" s="36"/>
      <c r="C14" s="36"/>
      <c r="D14" s="36"/>
      <c r="E14" s="36"/>
      <c r="F14" s="36"/>
      <c r="N14" s="38"/>
    </row>
    <row r="15" spans="1:14" s="37" customFormat="1" x14ac:dyDescent="0.3">
      <c r="B15" s="36"/>
      <c r="C15" s="36"/>
      <c r="D15" s="36"/>
      <c r="E15" s="36"/>
      <c r="F15" s="36"/>
      <c r="N15" s="38"/>
    </row>
    <row r="16" spans="1:14" s="7" customFormat="1" x14ac:dyDescent="0.3">
      <c r="B16" s="8"/>
      <c r="C16" s="8"/>
      <c r="D16" s="8"/>
      <c r="E16" s="8"/>
      <c r="F16" s="8"/>
      <c r="N16" s="9"/>
    </row>
    <row r="17" spans="2:14" s="7" customFormat="1" x14ac:dyDescent="0.3">
      <c r="B17" s="8"/>
      <c r="C17" s="8"/>
      <c r="D17" s="8"/>
      <c r="E17" s="8"/>
      <c r="F17" s="8"/>
      <c r="N17" s="9"/>
    </row>
    <row r="18" spans="2:14" s="7" customFormat="1" x14ac:dyDescent="0.3">
      <c r="B18" s="8"/>
      <c r="C18" s="8"/>
      <c r="D18" s="8"/>
      <c r="E18" s="8"/>
      <c r="F18" s="8"/>
      <c r="N18" s="9"/>
    </row>
    <row r="19" spans="2:14" s="7" customFormat="1" x14ac:dyDescent="0.3">
      <c r="B19" s="8"/>
      <c r="C19" s="8"/>
      <c r="D19" s="8"/>
      <c r="E19" s="8"/>
      <c r="F19" s="8"/>
      <c r="N19" s="9"/>
    </row>
    <row r="20" spans="2:14" s="7" customFormat="1" x14ac:dyDescent="0.3">
      <c r="B20" s="8"/>
      <c r="C20" s="8"/>
      <c r="D20" s="8"/>
      <c r="E20" s="8"/>
      <c r="F20" s="8"/>
      <c r="N20" s="9"/>
    </row>
    <row r="21" spans="2:14" s="7" customFormat="1" x14ac:dyDescent="0.3">
      <c r="B21" s="8"/>
      <c r="C21" s="8"/>
      <c r="D21" s="8"/>
      <c r="E21" s="8"/>
      <c r="F21" s="8"/>
      <c r="N21" s="9"/>
    </row>
    <row r="22" spans="2:14" s="7" customFormat="1" x14ac:dyDescent="0.3">
      <c r="B22" s="8"/>
      <c r="C22" s="8"/>
      <c r="D22" s="8"/>
      <c r="E22" s="8"/>
      <c r="F22" s="8"/>
      <c r="N22" s="9"/>
    </row>
    <row r="23" spans="2:14" s="7" customFormat="1" x14ac:dyDescent="0.3">
      <c r="B23" s="8"/>
      <c r="C23" s="8"/>
      <c r="D23" s="8"/>
      <c r="E23" s="8"/>
      <c r="F23" s="8"/>
      <c r="N23" s="9"/>
    </row>
    <row r="24" spans="2:14" s="7" customFormat="1" x14ac:dyDescent="0.3">
      <c r="B24" s="8"/>
      <c r="C24" s="8"/>
      <c r="D24" s="8"/>
      <c r="E24" s="8"/>
      <c r="F24" s="8"/>
      <c r="N24" s="9"/>
    </row>
    <row r="25" spans="2:14" s="7" customFormat="1" x14ac:dyDescent="0.3">
      <c r="B25" s="8"/>
      <c r="C25" s="8"/>
      <c r="D25" s="8"/>
      <c r="E25" s="8"/>
      <c r="F25" s="8"/>
      <c r="N25" s="9"/>
    </row>
    <row r="26" spans="2:14" s="7" customFormat="1" x14ac:dyDescent="0.3">
      <c r="B26" s="8"/>
      <c r="C26" s="8"/>
      <c r="D26" s="8"/>
      <c r="E26" s="8"/>
      <c r="F26" s="8"/>
      <c r="N26" s="9"/>
    </row>
    <row r="27" spans="2:14" s="7" customFormat="1" x14ac:dyDescent="0.3">
      <c r="B27" s="8"/>
      <c r="C27" s="8"/>
      <c r="D27" s="8"/>
      <c r="E27" s="8"/>
      <c r="F27" s="8"/>
      <c r="N27" s="9"/>
    </row>
    <row r="28" spans="2:14" s="7" customFormat="1" x14ac:dyDescent="0.3">
      <c r="B28" s="8"/>
      <c r="C28" s="8"/>
      <c r="D28" s="8"/>
      <c r="E28" s="8"/>
      <c r="F28" s="8"/>
      <c r="N28" s="9"/>
    </row>
    <row r="29" spans="2:14" s="7" customFormat="1" x14ac:dyDescent="0.3">
      <c r="B29" s="8"/>
      <c r="C29" s="8"/>
      <c r="D29" s="8"/>
      <c r="E29" s="8"/>
      <c r="F29" s="8"/>
      <c r="N29" s="9"/>
    </row>
    <row r="30" spans="2:14" s="7" customFormat="1" x14ac:dyDescent="0.3">
      <c r="B30" s="8"/>
      <c r="C30" s="8"/>
      <c r="D30" s="8"/>
      <c r="E30" s="8"/>
      <c r="F30" s="8"/>
      <c r="N30" s="9"/>
    </row>
    <row r="31" spans="2:14" s="7" customFormat="1" x14ac:dyDescent="0.3">
      <c r="B31" s="8"/>
      <c r="C31" s="8"/>
      <c r="D31" s="8"/>
      <c r="E31" s="8"/>
      <c r="F31" s="8"/>
      <c r="N31" s="9"/>
    </row>
    <row r="32" spans="2:14" s="7" customFormat="1" x14ac:dyDescent="0.3">
      <c r="B32" s="8"/>
      <c r="C32" s="8"/>
      <c r="D32" s="8"/>
      <c r="E32" s="8"/>
      <c r="F32" s="8"/>
      <c r="N32" s="9"/>
    </row>
    <row r="33" spans="2:14" s="7" customFormat="1" x14ac:dyDescent="0.3">
      <c r="B33" s="8"/>
      <c r="C33" s="8"/>
      <c r="D33" s="8"/>
      <c r="E33" s="8"/>
      <c r="F33" s="8"/>
      <c r="N33" s="9"/>
    </row>
    <row r="34" spans="2:14" s="7" customFormat="1" x14ac:dyDescent="0.3">
      <c r="B34" s="8"/>
      <c r="C34" s="8"/>
      <c r="D34" s="8"/>
      <c r="E34" s="8"/>
      <c r="F34" s="8"/>
      <c r="N34" s="9"/>
    </row>
    <row r="35" spans="2:14" s="7" customFormat="1" x14ac:dyDescent="0.3">
      <c r="B35" s="8"/>
      <c r="C35" s="8"/>
      <c r="D35" s="8"/>
      <c r="E35" s="8"/>
      <c r="F35" s="8"/>
      <c r="N35" s="9"/>
    </row>
    <row r="36" spans="2:14" s="7" customFormat="1" x14ac:dyDescent="0.3">
      <c r="B36" s="8"/>
      <c r="C36" s="8"/>
      <c r="D36" s="8"/>
      <c r="E36" s="8"/>
      <c r="F36" s="8"/>
      <c r="N36" s="9"/>
    </row>
    <row r="37" spans="2:14" s="7" customFormat="1" x14ac:dyDescent="0.3">
      <c r="B37" s="8"/>
      <c r="C37" s="8"/>
      <c r="D37" s="8"/>
      <c r="E37" s="8"/>
      <c r="F37" s="8"/>
      <c r="N37" s="9"/>
    </row>
    <row r="38" spans="2:14" s="7" customFormat="1" x14ac:dyDescent="0.3">
      <c r="B38" s="8"/>
      <c r="C38" s="8"/>
      <c r="D38" s="8"/>
      <c r="E38" s="8"/>
      <c r="F38" s="8"/>
      <c r="N38" s="9"/>
    </row>
    <row r="39" spans="2:14" s="7" customFormat="1" x14ac:dyDescent="0.3">
      <c r="B39" s="8"/>
      <c r="C39" s="8"/>
      <c r="D39" s="8"/>
      <c r="E39" s="8"/>
      <c r="F39" s="8"/>
      <c r="N39" s="9"/>
    </row>
    <row r="40" spans="2:14" s="7" customFormat="1" x14ac:dyDescent="0.3">
      <c r="B40" s="8"/>
      <c r="C40" s="8"/>
      <c r="D40" s="8"/>
      <c r="E40" s="8"/>
      <c r="F40" s="8"/>
      <c r="N40" s="9"/>
    </row>
    <row r="41" spans="2:14" s="7" customFormat="1" x14ac:dyDescent="0.3">
      <c r="B41" s="8"/>
      <c r="C41" s="8"/>
      <c r="D41" s="8"/>
      <c r="E41" s="8"/>
      <c r="F41" s="8"/>
      <c r="N41" s="9"/>
    </row>
    <row r="42" spans="2:14" s="7" customFormat="1" x14ac:dyDescent="0.3">
      <c r="B42" s="8"/>
      <c r="C42" s="8"/>
      <c r="D42" s="8"/>
      <c r="E42" s="8"/>
      <c r="F42" s="8"/>
      <c r="N42" s="9"/>
    </row>
  </sheetData>
  <mergeCells count="9">
    <mergeCell ref="H1:K1"/>
    <mergeCell ref="L1:N1"/>
    <mergeCell ref="E3:E8"/>
    <mergeCell ref="A1:B2"/>
    <mergeCell ref="C1:C2"/>
    <mergeCell ref="D1:D2"/>
    <mergeCell ref="E1:F1"/>
    <mergeCell ref="G1:G2"/>
    <mergeCell ref="A3:B8"/>
  </mergeCells>
  <pageMargins left="0.70866141732283472" right="0.70866141732283472" top="0.74803149606299213" bottom="0.74803149606299213" header="0.31496062992125984" footer="0.31496062992125984"/>
  <pageSetup paperSize="8" scale="47" orientation="landscape" r:id="rId1"/>
  <headerFooter>
    <oddHeader>&amp;CTabella di sintesi - Allegato 1 - Area Generale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workbookViewId="0">
      <pane xSplit="4" ySplit="1" topLeftCell="E2" activePane="bottomRight" state="frozen"/>
      <selection pane="topRight" activeCell="E1" sqref="E1"/>
      <selection pane="bottomLeft" activeCell="A2" sqref="A2"/>
      <selection pane="bottomRight" activeCell="D3" sqref="D3"/>
    </sheetView>
  </sheetViews>
  <sheetFormatPr defaultColWidth="28.88671875" defaultRowHeight="14.4" x14ac:dyDescent="0.3"/>
  <cols>
    <col min="1" max="1" width="9" style="5" customWidth="1"/>
    <col min="2" max="2" width="23.44140625" style="2" customWidth="1"/>
    <col min="3" max="3" width="19" style="2" customWidth="1"/>
    <col min="4" max="4" width="14.88671875" style="2" customWidth="1"/>
    <col min="5" max="5" width="9.88671875" style="2" customWidth="1"/>
    <col min="6" max="6" width="10.6640625" style="2" customWidth="1"/>
    <col min="7" max="7" width="13" style="5" customWidth="1"/>
    <col min="8" max="8" width="47.6640625" style="5" customWidth="1"/>
    <col min="9" max="9" width="25.5546875" style="5" customWidth="1"/>
    <col min="10" max="10" width="29.88671875" style="5" customWidth="1"/>
    <col min="11" max="11" width="25.33203125" style="5" customWidth="1"/>
    <col min="12" max="12" width="14.33203125" style="5" customWidth="1"/>
    <col min="13" max="13" width="16.44140625" style="5" customWidth="1"/>
    <col min="14" max="14" width="15.109375" style="6" customWidth="1"/>
    <col min="15" max="16384" width="28.88671875" style="5"/>
  </cols>
  <sheetData>
    <row r="1" spans="1:14" s="6" customFormat="1" ht="56.4" customHeight="1" x14ac:dyDescent="0.3">
      <c r="A1" s="93" t="s">
        <v>0</v>
      </c>
      <c r="B1" s="93"/>
      <c r="C1" s="93" t="s">
        <v>1</v>
      </c>
      <c r="D1" s="93" t="s">
        <v>2</v>
      </c>
      <c r="E1" s="93" t="s">
        <v>5</v>
      </c>
      <c r="F1" s="93"/>
      <c r="G1" s="93" t="s">
        <v>3</v>
      </c>
      <c r="H1" s="93" t="s">
        <v>10</v>
      </c>
      <c r="I1" s="93"/>
      <c r="J1" s="93"/>
      <c r="K1" s="93"/>
      <c r="L1" s="93" t="s">
        <v>8</v>
      </c>
      <c r="M1" s="93"/>
      <c r="N1" s="93"/>
    </row>
    <row r="2" spans="1:14" s="6" customFormat="1" ht="46.5" customHeight="1" x14ac:dyDescent="0.3">
      <c r="A2" s="93"/>
      <c r="B2" s="93"/>
      <c r="C2" s="93"/>
      <c r="D2" s="93"/>
      <c r="E2" s="3" t="s">
        <v>0</v>
      </c>
      <c r="F2" s="3" t="s">
        <v>1</v>
      </c>
      <c r="G2" s="93"/>
      <c r="H2" s="3" t="s">
        <v>11</v>
      </c>
      <c r="I2" s="3" t="s">
        <v>12</v>
      </c>
      <c r="J2" s="3" t="s">
        <v>9</v>
      </c>
      <c r="K2" s="3" t="s">
        <v>4</v>
      </c>
      <c r="L2" s="3" t="s">
        <v>6</v>
      </c>
      <c r="M2" s="3" t="s">
        <v>7</v>
      </c>
      <c r="N2" s="3" t="s">
        <v>94</v>
      </c>
    </row>
    <row r="3" spans="1:14" s="39" customFormat="1" ht="115.2" x14ac:dyDescent="0.3">
      <c r="A3" s="105" t="s">
        <v>85</v>
      </c>
      <c r="B3" s="106"/>
      <c r="C3" s="24" t="s">
        <v>22</v>
      </c>
      <c r="D3" s="24" t="s">
        <v>23</v>
      </c>
      <c r="E3" s="26">
        <v>7.87</v>
      </c>
      <c r="F3" s="26">
        <v>7.87</v>
      </c>
      <c r="G3" s="26" t="s">
        <v>24</v>
      </c>
      <c r="H3" s="26" t="s">
        <v>25</v>
      </c>
      <c r="I3" s="26" t="s">
        <v>174</v>
      </c>
      <c r="J3" s="26" t="s">
        <v>172</v>
      </c>
      <c r="K3" s="26" t="s">
        <v>15</v>
      </c>
      <c r="L3" s="26" t="s">
        <v>16</v>
      </c>
      <c r="M3" s="26" t="s">
        <v>16</v>
      </c>
      <c r="N3" s="26" t="s">
        <v>16</v>
      </c>
    </row>
    <row r="4" spans="1:14" s="7" customFormat="1" ht="15" x14ac:dyDescent="0.25">
      <c r="A4" s="14"/>
      <c r="B4" s="14"/>
      <c r="C4" s="15"/>
      <c r="D4" s="15"/>
      <c r="E4" s="14"/>
      <c r="F4" s="16"/>
      <c r="G4" s="16"/>
      <c r="H4" s="16"/>
      <c r="I4" s="17"/>
      <c r="J4" s="16"/>
      <c r="K4" s="16"/>
      <c r="L4" s="16"/>
      <c r="M4" s="16"/>
      <c r="N4" s="16"/>
    </row>
    <row r="5" spans="1:14" s="7" customFormat="1" ht="15" x14ac:dyDescent="0.25">
      <c r="A5" s="14"/>
      <c r="B5" s="14"/>
      <c r="C5" s="15"/>
      <c r="D5" s="15"/>
      <c r="E5" s="14"/>
      <c r="F5" s="16"/>
      <c r="G5" s="16"/>
      <c r="H5" s="16"/>
      <c r="I5" s="17"/>
      <c r="J5" s="16"/>
      <c r="K5" s="16"/>
      <c r="L5" s="16"/>
      <c r="M5" s="16"/>
      <c r="N5" s="16"/>
    </row>
    <row r="6" spans="1:14" s="7" customFormat="1" ht="15" x14ac:dyDescent="0.25">
      <c r="A6" s="14"/>
      <c r="B6" s="14"/>
      <c r="C6" s="15"/>
      <c r="D6" s="15"/>
      <c r="E6" s="14"/>
      <c r="F6" s="16"/>
      <c r="G6" s="16"/>
      <c r="H6" s="15"/>
      <c r="I6" s="15"/>
      <c r="J6" s="16"/>
      <c r="K6" s="16"/>
      <c r="L6" s="16"/>
      <c r="M6" s="16"/>
      <c r="N6" s="16"/>
    </row>
    <row r="7" spans="1:14" s="7" customFormat="1" ht="15" x14ac:dyDescent="0.25">
      <c r="A7" s="14"/>
      <c r="B7" s="14"/>
      <c r="C7" s="15"/>
      <c r="D7" s="15"/>
      <c r="E7" s="14"/>
      <c r="F7" s="16"/>
      <c r="G7" s="16"/>
      <c r="H7" s="15"/>
      <c r="I7" s="15"/>
      <c r="J7" s="16"/>
      <c r="K7" s="16"/>
      <c r="L7" s="16"/>
      <c r="M7" s="16"/>
      <c r="N7" s="16"/>
    </row>
    <row r="8" spans="1:14" s="7" customFormat="1" ht="15" x14ac:dyDescent="0.25">
      <c r="B8" s="8"/>
      <c r="C8" s="8"/>
      <c r="D8" s="8"/>
      <c r="E8" s="8"/>
      <c r="F8" s="8"/>
      <c r="N8" s="9"/>
    </row>
    <row r="9" spans="1:14" s="7" customFormat="1" ht="15" x14ac:dyDescent="0.25">
      <c r="B9" s="8"/>
      <c r="C9" s="8"/>
      <c r="D9" s="8"/>
      <c r="E9" s="8"/>
      <c r="F9" s="8"/>
      <c r="N9" s="9"/>
    </row>
    <row r="10" spans="1:14" s="7" customFormat="1" ht="15" x14ac:dyDescent="0.25">
      <c r="B10" s="8"/>
      <c r="C10" s="8"/>
      <c r="D10" s="8"/>
      <c r="E10" s="8"/>
      <c r="F10" s="8"/>
      <c r="J10" s="10"/>
      <c r="N10" s="9"/>
    </row>
    <row r="11" spans="1:14" s="7" customFormat="1" ht="15" x14ac:dyDescent="0.25">
      <c r="B11" s="8"/>
      <c r="C11" s="8"/>
      <c r="D11" s="8"/>
      <c r="E11" s="8"/>
      <c r="F11" s="8"/>
      <c r="N11" s="9"/>
    </row>
    <row r="12" spans="1:14" s="7" customFormat="1" ht="15" x14ac:dyDescent="0.25">
      <c r="B12" s="8"/>
      <c r="C12" s="8"/>
      <c r="D12" s="8"/>
      <c r="E12" s="8"/>
      <c r="F12" s="8"/>
      <c r="N12" s="9"/>
    </row>
    <row r="13" spans="1:14" s="7" customFormat="1" ht="15" x14ac:dyDescent="0.25">
      <c r="B13" s="8"/>
      <c r="C13" s="8"/>
      <c r="D13" s="8"/>
      <c r="E13" s="8"/>
      <c r="F13" s="8"/>
      <c r="N13" s="9"/>
    </row>
    <row r="14" spans="1:14" s="7" customFormat="1" ht="15" x14ac:dyDescent="0.25">
      <c r="B14" s="8"/>
      <c r="C14" s="8"/>
      <c r="D14" s="8"/>
      <c r="E14" s="8"/>
      <c r="F14" s="8"/>
      <c r="N14" s="9"/>
    </row>
    <row r="15" spans="1:14" s="7" customFormat="1" ht="15" x14ac:dyDescent="0.25">
      <c r="B15" s="8"/>
      <c r="C15" s="8"/>
      <c r="D15" s="8"/>
      <c r="E15" s="8"/>
      <c r="F15" s="8"/>
      <c r="N15" s="9"/>
    </row>
    <row r="16" spans="1:14" s="7" customFormat="1" ht="15" x14ac:dyDescent="0.25">
      <c r="B16" s="8"/>
      <c r="C16" s="8"/>
      <c r="D16" s="8"/>
      <c r="E16" s="8"/>
      <c r="F16" s="8"/>
      <c r="N16" s="9"/>
    </row>
    <row r="17" spans="2:14" s="7" customFormat="1" x14ac:dyDescent="0.3">
      <c r="B17" s="8"/>
      <c r="C17" s="8"/>
      <c r="D17" s="8"/>
      <c r="E17" s="8"/>
      <c r="F17" s="8"/>
      <c r="N17" s="9"/>
    </row>
    <row r="18" spans="2:14" s="7" customFormat="1" x14ac:dyDescent="0.3">
      <c r="B18" s="8"/>
      <c r="C18" s="8"/>
      <c r="D18" s="8"/>
      <c r="E18" s="8"/>
      <c r="F18" s="8"/>
      <c r="N18" s="9"/>
    </row>
    <row r="19" spans="2:14" s="7" customFormat="1" x14ac:dyDescent="0.3">
      <c r="B19" s="8"/>
      <c r="C19" s="8"/>
      <c r="D19" s="8"/>
      <c r="E19" s="8"/>
      <c r="F19" s="8"/>
      <c r="N19" s="9"/>
    </row>
    <row r="20" spans="2:14" s="7" customFormat="1" x14ac:dyDescent="0.3">
      <c r="B20" s="8"/>
      <c r="C20" s="8"/>
      <c r="D20" s="8"/>
      <c r="E20" s="8"/>
      <c r="F20" s="8"/>
      <c r="N20" s="9"/>
    </row>
    <row r="21" spans="2:14" s="7" customFormat="1" x14ac:dyDescent="0.3">
      <c r="B21" s="8"/>
      <c r="C21" s="8"/>
      <c r="D21" s="8"/>
      <c r="E21" s="8"/>
      <c r="F21" s="8"/>
      <c r="N21" s="9"/>
    </row>
    <row r="22" spans="2:14" s="7" customFormat="1" x14ac:dyDescent="0.3">
      <c r="B22" s="8"/>
      <c r="C22" s="8"/>
      <c r="D22" s="8"/>
      <c r="E22" s="8"/>
      <c r="F22" s="8"/>
      <c r="N22" s="9"/>
    </row>
    <row r="23" spans="2:14" s="7" customFormat="1" x14ac:dyDescent="0.3">
      <c r="B23" s="8"/>
      <c r="C23" s="8"/>
      <c r="D23" s="8"/>
      <c r="E23" s="8"/>
      <c r="F23" s="8"/>
      <c r="N23" s="9"/>
    </row>
    <row r="24" spans="2:14" s="7" customFormat="1" x14ac:dyDescent="0.3">
      <c r="B24" s="8"/>
      <c r="C24" s="8"/>
      <c r="D24" s="8"/>
      <c r="E24" s="8"/>
      <c r="F24" s="8"/>
      <c r="N24" s="9"/>
    </row>
    <row r="25" spans="2:14" s="7" customFormat="1" x14ac:dyDescent="0.3">
      <c r="B25" s="8"/>
      <c r="C25" s="8"/>
      <c r="D25" s="8"/>
      <c r="E25" s="8"/>
      <c r="F25" s="8"/>
      <c r="N25" s="9"/>
    </row>
    <row r="26" spans="2:14" s="7" customFormat="1" x14ac:dyDescent="0.3">
      <c r="B26" s="11"/>
      <c r="C26" s="8"/>
      <c r="D26" s="8"/>
      <c r="E26" s="8"/>
      <c r="F26" s="8"/>
      <c r="N26" s="9"/>
    </row>
    <row r="27" spans="2:14" s="7" customFormat="1" x14ac:dyDescent="0.3">
      <c r="B27" s="8"/>
      <c r="C27" s="8"/>
      <c r="D27" s="8"/>
      <c r="E27" s="8"/>
      <c r="F27" s="8"/>
      <c r="N27" s="9"/>
    </row>
    <row r="28" spans="2:14" s="7" customFormat="1" x14ac:dyDescent="0.3">
      <c r="B28" s="8"/>
      <c r="C28" s="8"/>
      <c r="D28" s="8"/>
      <c r="E28" s="8"/>
      <c r="F28" s="8"/>
      <c r="N28" s="9"/>
    </row>
    <row r="29" spans="2:14" s="7" customFormat="1" x14ac:dyDescent="0.3">
      <c r="B29" s="8"/>
      <c r="C29" s="8"/>
      <c r="D29" s="8"/>
      <c r="E29" s="8"/>
      <c r="F29" s="8"/>
      <c r="N29" s="9"/>
    </row>
    <row r="30" spans="2:14" s="7" customFormat="1" x14ac:dyDescent="0.3">
      <c r="B30" s="8"/>
      <c r="C30" s="11"/>
      <c r="D30" s="8"/>
      <c r="E30" s="8"/>
      <c r="F30" s="8"/>
      <c r="N30" s="9"/>
    </row>
    <row r="31" spans="2:14" s="7" customFormat="1" x14ac:dyDescent="0.3">
      <c r="B31" s="8"/>
      <c r="C31" s="8"/>
      <c r="D31" s="8"/>
      <c r="E31" s="8"/>
      <c r="F31" s="8"/>
      <c r="N31" s="9"/>
    </row>
    <row r="32" spans="2:14" s="7" customFormat="1" x14ac:dyDescent="0.3">
      <c r="B32" s="8"/>
      <c r="C32" s="8"/>
      <c r="D32" s="8"/>
      <c r="E32" s="8"/>
      <c r="F32" s="8"/>
      <c r="N32" s="9"/>
    </row>
    <row r="33" spans="2:14" s="7" customFormat="1" x14ac:dyDescent="0.3">
      <c r="B33" s="8"/>
      <c r="C33" s="8"/>
      <c r="D33" s="8"/>
      <c r="E33" s="8"/>
      <c r="F33" s="8"/>
      <c r="N33" s="9"/>
    </row>
    <row r="34" spans="2:14" s="7" customFormat="1" x14ac:dyDescent="0.3">
      <c r="B34" s="8"/>
      <c r="C34" s="8"/>
      <c r="D34" s="8"/>
      <c r="E34" s="8"/>
      <c r="F34" s="8"/>
      <c r="N34" s="9"/>
    </row>
    <row r="35" spans="2:14" s="7" customFormat="1" x14ac:dyDescent="0.3">
      <c r="B35" s="8"/>
      <c r="C35" s="8"/>
      <c r="D35" s="8"/>
      <c r="E35" s="8"/>
      <c r="F35" s="8"/>
      <c r="N35" s="9"/>
    </row>
    <row r="36" spans="2:14" s="7" customFormat="1" x14ac:dyDescent="0.3">
      <c r="B36" s="8"/>
      <c r="C36" s="8"/>
      <c r="D36" s="8"/>
      <c r="E36" s="8"/>
      <c r="F36" s="8"/>
      <c r="N36" s="9"/>
    </row>
    <row r="37" spans="2:14" s="7" customFormat="1" x14ac:dyDescent="0.3">
      <c r="B37" s="8"/>
      <c r="C37" s="8"/>
      <c r="D37" s="8"/>
      <c r="E37" s="8"/>
      <c r="F37" s="8"/>
      <c r="N37" s="9"/>
    </row>
    <row r="38" spans="2:14" s="7" customFormat="1" x14ac:dyDescent="0.3">
      <c r="B38" s="8"/>
      <c r="C38" s="8"/>
      <c r="D38" s="8"/>
      <c r="E38" s="8"/>
      <c r="F38" s="8"/>
      <c r="N38" s="9"/>
    </row>
    <row r="39" spans="2:14" s="7" customFormat="1" x14ac:dyDescent="0.3">
      <c r="B39" s="8"/>
      <c r="C39" s="8"/>
      <c r="D39" s="8"/>
      <c r="E39" s="8"/>
      <c r="F39" s="8"/>
      <c r="N39" s="9"/>
    </row>
    <row r="40" spans="2:14" s="7" customFormat="1" x14ac:dyDescent="0.3">
      <c r="B40" s="8"/>
      <c r="C40" s="8"/>
      <c r="D40" s="8"/>
      <c r="E40" s="8"/>
      <c r="F40" s="8"/>
      <c r="N40" s="9"/>
    </row>
    <row r="41" spans="2:14" s="7" customFormat="1" x14ac:dyDescent="0.3">
      <c r="B41" s="8"/>
      <c r="C41" s="8"/>
      <c r="D41" s="8"/>
      <c r="E41" s="8"/>
      <c r="F41" s="8"/>
      <c r="N41" s="9"/>
    </row>
  </sheetData>
  <mergeCells count="8">
    <mergeCell ref="A3:B3"/>
    <mergeCell ref="H1:K1"/>
    <mergeCell ref="L1:N1"/>
    <mergeCell ref="A1:B2"/>
    <mergeCell ref="C1:C2"/>
    <mergeCell ref="D1:D2"/>
    <mergeCell ref="E1:F1"/>
    <mergeCell ref="G1:G2"/>
  </mergeCells>
  <pageMargins left="0.70866141732283472" right="0.70866141732283472" top="0.74803149606299213" bottom="0.74803149606299213" header="0.31496062992125984" footer="0.31496062992125984"/>
  <pageSetup paperSize="8" scale="47" orientation="landscape" r:id="rId1"/>
  <headerFooter>
    <oddHeader xml:space="preserve">&amp;CTabella di sintesi - Allegato 1 - Area Generale 3)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Normal="100" workbookViewId="0">
      <pane xSplit="4" ySplit="1" topLeftCell="E10" activePane="bottomRight" state="frozen"/>
      <selection pane="topRight" activeCell="E1" sqref="E1"/>
      <selection pane="bottomLeft" activeCell="A2" sqref="A2"/>
      <selection pane="bottomRight" activeCell="C13" sqref="C13"/>
    </sheetView>
  </sheetViews>
  <sheetFormatPr defaultColWidth="28.88671875" defaultRowHeight="14.4" x14ac:dyDescent="0.3"/>
  <cols>
    <col min="1" max="1" width="9" style="5" customWidth="1"/>
    <col min="2" max="2" width="23.44140625" style="12" customWidth="1"/>
    <col min="3" max="3" width="19" style="12" customWidth="1"/>
    <col min="4" max="4" width="14.88671875" style="12" customWidth="1"/>
    <col min="5" max="5" width="9.88671875" style="12" customWidth="1"/>
    <col min="6" max="6" width="10.6640625" style="12" customWidth="1"/>
    <col min="7" max="7" width="13" style="5" customWidth="1"/>
    <col min="8" max="8" width="47.6640625" style="5" customWidth="1"/>
    <col min="9" max="9" width="25.5546875" style="5" customWidth="1"/>
    <col min="10" max="10" width="29.88671875" style="5" customWidth="1"/>
    <col min="11" max="11" width="25.33203125" style="5" customWidth="1"/>
    <col min="12" max="12" width="14.33203125" style="5" customWidth="1"/>
    <col min="13" max="13" width="16.44140625" style="5" customWidth="1"/>
    <col min="14" max="14" width="15.109375" style="6" customWidth="1"/>
    <col min="15" max="16384" width="28.88671875" style="5"/>
  </cols>
  <sheetData>
    <row r="1" spans="1:14" s="6" customFormat="1" ht="84.75" customHeight="1" x14ac:dyDescent="0.3">
      <c r="A1" s="93" t="s">
        <v>0</v>
      </c>
      <c r="B1" s="93"/>
      <c r="C1" s="93" t="s">
        <v>1</v>
      </c>
      <c r="D1" s="93" t="s">
        <v>2</v>
      </c>
      <c r="E1" s="93" t="s">
        <v>5</v>
      </c>
      <c r="F1" s="93"/>
      <c r="G1" s="93" t="s">
        <v>3</v>
      </c>
      <c r="H1" s="93" t="s">
        <v>10</v>
      </c>
      <c r="I1" s="93"/>
      <c r="J1" s="93"/>
      <c r="K1" s="93"/>
      <c r="L1" s="93" t="s">
        <v>8</v>
      </c>
      <c r="M1" s="93"/>
      <c r="N1" s="93"/>
    </row>
    <row r="2" spans="1:14" s="6" customFormat="1" ht="46.5" customHeight="1" x14ac:dyDescent="0.3">
      <c r="A2" s="93"/>
      <c r="B2" s="93"/>
      <c r="C2" s="93"/>
      <c r="D2" s="93"/>
      <c r="E2" s="13" t="s">
        <v>0</v>
      </c>
      <c r="F2" s="13" t="s">
        <v>1</v>
      </c>
      <c r="G2" s="93"/>
      <c r="H2" s="13" t="s">
        <v>11</v>
      </c>
      <c r="I2" s="13" t="s">
        <v>12</v>
      </c>
      <c r="J2" s="13" t="s">
        <v>9</v>
      </c>
      <c r="K2" s="13" t="s">
        <v>4</v>
      </c>
      <c r="L2" s="13" t="s">
        <v>6</v>
      </c>
      <c r="M2" s="13" t="s">
        <v>7</v>
      </c>
      <c r="N2" s="13" t="s">
        <v>94</v>
      </c>
    </row>
    <row r="3" spans="1:14" s="31" customFormat="1" ht="201.6" x14ac:dyDescent="0.3">
      <c r="A3" s="99" t="s">
        <v>86</v>
      </c>
      <c r="B3" s="100"/>
      <c r="C3" s="24" t="s">
        <v>73</v>
      </c>
      <c r="D3" s="26" t="s">
        <v>27</v>
      </c>
      <c r="E3" s="107">
        <f>SUM(F3:F12)/10</f>
        <v>5.141</v>
      </c>
      <c r="F3" s="26">
        <v>5.83</v>
      </c>
      <c r="G3" s="25" t="s">
        <v>28</v>
      </c>
      <c r="H3" s="27" t="s">
        <v>195</v>
      </c>
      <c r="I3" s="41" t="s">
        <v>113</v>
      </c>
      <c r="J3" s="26" t="s">
        <v>192</v>
      </c>
      <c r="K3" s="26" t="s">
        <v>15</v>
      </c>
      <c r="L3" s="26" t="s">
        <v>16</v>
      </c>
      <c r="M3" s="26" t="s">
        <v>16</v>
      </c>
      <c r="N3" s="26" t="s">
        <v>16</v>
      </c>
    </row>
    <row r="4" spans="1:14" s="39" customFormat="1" ht="158.4" x14ac:dyDescent="0.3">
      <c r="A4" s="101"/>
      <c r="B4" s="102"/>
      <c r="C4" s="24" t="s">
        <v>30</v>
      </c>
      <c r="D4" s="26" t="s">
        <v>27</v>
      </c>
      <c r="E4" s="108"/>
      <c r="F4" s="26">
        <v>4.37</v>
      </c>
      <c r="G4" s="26" t="s">
        <v>31</v>
      </c>
      <c r="H4" s="26" t="s">
        <v>193</v>
      </c>
      <c r="I4" s="42" t="s">
        <v>29</v>
      </c>
      <c r="J4" s="26" t="s">
        <v>194</v>
      </c>
      <c r="K4" s="26" t="s">
        <v>15</v>
      </c>
      <c r="L4" s="26" t="s">
        <v>16</v>
      </c>
      <c r="M4" s="26" t="s">
        <v>16</v>
      </c>
      <c r="N4" s="26" t="s">
        <v>16</v>
      </c>
    </row>
    <row r="5" spans="1:14" s="39" customFormat="1" ht="201.6" x14ac:dyDescent="0.3">
      <c r="A5" s="101"/>
      <c r="B5" s="102"/>
      <c r="C5" s="24" t="s">
        <v>32</v>
      </c>
      <c r="D5" s="26" t="s">
        <v>33</v>
      </c>
      <c r="E5" s="108"/>
      <c r="F5" s="26">
        <v>4.07</v>
      </c>
      <c r="G5" s="26" t="s">
        <v>34</v>
      </c>
      <c r="H5" s="26" t="s">
        <v>244</v>
      </c>
      <c r="I5" s="26" t="s">
        <v>245</v>
      </c>
      <c r="J5" s="26" t="s">
        <v>189</v>
      </c>
      <c r="K5" s="26" t="s">
        <v>15</v>
      </c>
      <c r="L5" s="26" t="s">
        <v>16</v>
      </c>
      <c r="M5" s="26" t="s">
        <v>16</v>
      </c>
      <c r="N5" s="26" t="s">
        <v>16</v>
      </c>
    </row>
    <row r="6" spans="1:14" s="39" customFormat="1" ht="158.4" x14ac:dyDescent="0.3">
      <c r="A6" s="101"/>
      <c r="B6" s="102"/>
      <c r="C6" s="24" t="s">
        <v>35</v>
      </c>
      <c r="D6" s="26" t="s">
        <v>36</v>
      </c>
      <c r="E6" s="108"/>
      <c r="F6" s="26">
        <v>5.82</v>
      </c>
      <c r="G6" s="26" t="s">
        <v>37</v>
      </c>
      <c r="H6" s="26" t="s">
        <v>38</v>
      </c>
      <c r="I6" s="26" t="s">
        <v>171</v>
      </c>
      <c r="J6" s="26" t="s">
        <v>170</v>
      </c>
      <c r="K6" s="26" t="s">
        <v>15</v>
      </c>
      <c r="L6" s="26" t="s">
        <v>16</v>
      </c>
      <c r="M6" s="26" t="s">
        <v>16</v>
      </c>
      <c r="N6" s="26" t="s">
        <v>16</v>
      </c>
    </row>
    <row r="7" spans="1:14" s="39" customFormat="1" ht="86.4" x14ac:dyDescent="0.3">
      <c r="A7" s="101"/>
      <c r="B7" s="102"/>
      <c r="C7" s="24" t="s">
        <v>39</v>
      </c>
      <c r="D7" s="26" t="s">
        <v>23</v>
      </c>
      <c r="E7" s="108"/>
      <c r="F7" s="26">
        <v>4.32</v>
      </c>
      <c r="G7" s="26" t="s">
        <v>40</v>
      </c>
      <c r="H7" s="24" t="s">
        <v>41</v>
      </c>
      <c r="I7" s="26" t="s">
        <v>175</v>
      </c>
      <c r="J7" s="26" t="s">
        <v>172</v>
      </c>
      <c r="K7" s="26" t="s">
        <v>15</v>
      </c>
      <c r="L7" s="26" t="s">
        <v>16</v>
      </c>
      <c r="M7" s="26" t="s">
        <v>16</v>
      </c>
      <c r="N7" s="26" t="s">
        <v>16</v>
      </c>
    </row>
    <row r="8" spans="1:14" s="39" customFormat="1" ht="115.2" x14ac:dyDescent="0.3">
      <c r="A8" s="101"/>
      <c r="B8" s="102"/>
      <c r="C8" s="24" t="s">
        <v>42</v>
      </c>
      <c r="D8" s="26" t="s">
        <v>45</v>
      </c>
      <c r="E8" s="108"/>
      <c r="F8" s="26">
        <v>6</v>
      </c>
      <c r="G8" s="26" t="s">
        <v>43</v>
      </c>
      <c r="H8" s="24" t="s">
        <v>109</v>
      </c>
      <c r="I8" s="26" t="s">
        <v>110</v>
      </c>
      <c r="J8" s="26" t="s">
        <v>181</v>
      </c>
      <c r="K8" s="26" t="s">
        <v>15</v>
      </c>
      <c r="L8" s="26" t="s">
        <v>16</v>
      </c>
      <c r="M8" s="26" t="s">
        <v>16</v>
      </c>
      <c r="N8" s="26" t="s">
        <v>16</v>
      </c>
    </row>
    <row r="9" spans="1:14" s="39" customFormat="1" ht="100.8" x14ac:dyDescent="0.3">
      <c r="A9" s="101"/>
      <c r="B9" s="102"/>
      <c r="C9" s="24" t="s">
        <v>44</v>
      </c>
      <c r="D9" s="26" t="s">
        <v>45</v>
      </c>
      <c r="E9" s="108"/>
      <c r="F9" s="26">
        <v>5</v>
      </c>
      <c r="G9" s="26" t="s">
        <v>43</v>
      </c>
      <c r="H9" s="31" t="s">
        <v>115</v>
      </c>
      <c r="I9" s="26" t="s">
        <v>110</v>
      </c>
      <c r="J9" s="26" t="s">
        <v>181</v>
      </c>
      <c r="K9" s="26" t="s">
        <v>15</v>
      </c>
      <c r="L9" s="26" t="s">
        <v>16</v>
      </c>
      <c r="M9" s="26" t="s">
        <v>16</v>
      </c>
      <c r="N9" s="26" t="s">
        <v>16</v>
      </c>
    </row>
    <row r="10" spans="1:14" s="39" customFormat="1" ht="115.2" x14ac:dyDescent="0.3">
      <c r="A10" s="101"/>
      <c r="B10" s="102"/>
      <c r="C10" s="24" t="s">
        <v>46</v>
      </c>
      <c r="D10" s="26" t="s">
        <v>118</v>
      </c>
      <c r="E10" s="108"/>
      <c r="F10" s="26">
        <v>5</v>
      </c>
      <c r="G10" s="26" t="s">
        <v>43</v>
      </c>
      <c r="H10" s="31" t="s">
        <v>119</v>
      </c>
      <c r="I10" s="26" t="s">
        <v>120</v>
      </c>
      <c r="J10" s="26" t="s">
        <v>181</v>
      </c>
      <c r="K10" s="26" t="s">
        <v>15</v>
      </c>
      <c r="L10" s="26" t="s">
        <v>16</v>
      </c>
      <c r="M10" s="26" t="s">
        <v>16</v>
      </c>
      <c r="N10" s="26" t="s">
        <v>16</v>
      </c>
    </row>
    <row r="11" spans="1:14" s="39" customFormat="1" ht="115.2" x14ac:dyDescent="0.3">
      <c r="A11" s="101"/>
      <c r="B11" s="102"/>
      <c r="C11" s="24" t="s">
        <v>111</v>
      </c>
      <c r="D11" s="26" t="s">
        <v>45</v>
      </c>
      <c r="E11" s="108"/>
      <c r="F11" s="26">
        <v>5</v>
      </c>
      <c r="G11" s="26" t="s">
        <v>43</v>
      </c>
      <c r="H11" s="31" t="s">
        <v>112</v>
      </c>
      <c r="I11" s="26" t="s">
        <v>113</v>
      </c>
      <c r="J11" s="26" t="s">
        <v>181</v>
      </c>
      <c r="K11" s="26" t="s">
        <v>15</v>
      </c>
      <c r="L11" s="26" t="s">
        <v>16</v>
      </c>
      <c r="M11" s="26" t="s">
        <v>16</v>
      </c>
      <c r="N11" s="26" t="s">
        <v>16</v>
      </c>
    </row>
    <row r="12" spans="1:14" s="39" customFormat="1" ht="86.4" x14ac:dyDescent="0.3">
      <c r="A12" s="103"/>
      <c r="B12" s="104"/>
      <c r="C12" s="24" t="s">
        <v>121</v>
      </c>
      <c r="D12" s="26" t="s">
        <v>118</v>
      </c>
      <c r="E12" s="109"/>
      <c r="F12" s="26">
        <v>6</v>
      </c>
      <c r="G12" s="26" t="s">
        <v>43</v>
      </c>
      <c r="H12" s="31" t="s">
        <v>112</v>
      </c>
      <c r="I12" s="26" t="s">
        <v>113</v>
      </c>
      <c r="J12" s="26" t="s">
        <v>181</v>
      </c>
      <c r="K12" s="26" t="s">
        <v>15</v>
      </c>
      <c r="L12" s="26" t="s">
        <v>16</v>
      </c>
      <c r="M12" s="26" t="s">
        <v>16</v>
      </c>
      <c r="N12" s="26" t="s">
        <v>16</v>
      </c>
    </row>
    <row r="13" spans="1:14" s="37" customFormat="1" ht="15.75" x14ac:dyDescent="0.25">
      <c r="B13" s="36"/>
      <c r="C13" s="36"/>
      <c r="D13" s="36"/>
      <c r="E13" s="36"/>
      <c r="F13" s="36"/>
      <c r="I13" s="40"/>
      <c r="N13" s="38"/>
    </row>
    <row r="14" spans="1:14" s="37" customFormat="1" ht="15.75" x14ac:dyDescent="0.25">
      <c r="B14" s="36"/>
      <c r="C14" s="36"/>
      <c r="D14" s="36"/>
      <c r="E14" s="36"/>
      <c r="F14" s="36"/>
      <c r="I14" s="40"/>
      <c r="N14" s="38"/>
    </row>
    <row r="15" spans="1:14" s="37" customFormat="1" ht="15.6" x14ac:dyDescent="0.3">
      <c r="B15" s="36"/>
      <c r="C15" s="36"/>
      <c r="D15" s="36"/>
      <c r="E15" s="36"/>
      <c r="F15" s="36"/>
      <c r="I15" s="40"/>
      <c r="N15" s="38"/>
    </row>
    <row r="16" spans="1:14" s="37" customFormat="1" ht="15.6" x14ac:dyDescent="0.3">
      <c r="B16" s="36"/>
      <c r="C16" s="36"/>
      <c r="D16" s="36"/>
      <c r="E16" s="36"/>
      <c r="F16" s="36"/>
      <c r="I16" s="40"/>
      <c r="N16" s="38"/>
    </row>
    <row r="17" spans="2:14" s="37" customFormat="1" ht="15.6" x14ac:dyDescent="0.3">
      <c r="B17" s="36"/>
      <c r="C17" s="36"/>
      <c r="D17" s="36"/>
      <c r="E17" s="36"/>
      <c r="F17" s="36"/>
      <c r="I17" s="40"/>
      <c r="N17" s="38"/>
    </row>
    <row r="18" spans="2:14" s="37" customFormat="1" ht="15.6" x14ac:dyDescent="0.3">
      <c r="B18" s="36"/>
      <c r="C18" s="36"/>
      <c r="D18" s="36"/>
      <c r="E18" s="36"/>
      <c r="F18" s="36"/>
      <c r="I18" s="40"/>
      <c r="N18" s="38"/>
    </row>
    <row r="19" spans="2:14" s="37" customFormat="1" ht="15.6" x14ac:dyDescent="0.3">
      <c r="B19" s="36"/>
      <c r="C19" s="36"/>
      <c r="D19" s="36"/>
      <c r="E19" s="36"/>
      <c r="F19" s="36"/>
      <c r="I19" s="40"/>
      <c r="N19" s="38"/>
    </row>
    <row r="20" spans="2:14" s="37" customFormat="1" ht="15.6" x14ac:dyDescent="0.3">
      <c r="B20" s="36"/>
      <c r="C20" s="36"/>
      <c r="D20" s="36"/>
      <c r="E20" s="36"/>
      <c r="F20" s="36"/>
      <c r="I20" s="40"/>
      <c r="N20" s="38"/>
    </row>
    <row r="21" spans="2:14" s="37" customFormat="1" ht="15.6" x14ac:dyDescent="0.3">
      <c r="B21" s="36"/>
      <c r="C21" s="36"/>
      <c r="D21" s="36"/>
      <c r="E21" s="36"/>
      <c r="F21" s="36"/>
      <c r="I21" s="40"/>
      <c r="N21" s="38"/>
    </row>
    <row r="22" spans="2:14" s="37" customFormat="1" ht="15.6" x14ac:dyDescent="0.3">
      <c r="B22" s="36"/>
      <c r="C22" s="36"/>
      <c r="D22" s="36"/>
      <c r="E22" s="36"/>
      <c r="F22" s="36"/>
      <c r="I22" s="40"/>
      <c r="N22" s="38"/>
    </row>
    <row r="23" spans="2:14" s="37" customFormat="1" ht="15.6" x14ac:dyDescent="0.3">
      <c r="B23" s="36"/>
      <c r="C23" s="36"/>
      <c r="D23" s="36"/>
      <c r="E23" s="36"/>
      <c r="F23" s="36"/>
      <c r="I23" s="40"/>
      <c r="N23" s="38"/>
    </row>
    <row r="24" spans="2:14" s="37" customFormat="1" ht="15.6" x14ac:dyDescent="0.3">
      <c r="B24" s="36"/>
      <c r="C24" s="36"/>
      <c r="D24" s="36"/>
      <c r="E24" s="36"/>
      <c r="F24" s="36"/>
      <c r="I24" s="40"/>
      <c r="N24" s="38"/>
    </row>
    <row r="25" spans="2:14" s="37" customFormat="1" ht="15.6" x14ac:dyDescent="0.3">
      <c r="B25" s="36"/>
      <c r="C25" s="36"/>
      <c r="D25" s="36"/>
      <c r="E25" s="36"/>
      <c r="F25" s="36"/>
      <c r="I25" s="40"/>
      <c r="N25" s="38"/>
    </row>
    <row r="26" spans="2:14" s="37" customFormat="1" ht="15.6" x14ac:dyDescent="0.3">
      <c r="B26" s="36"/>
      <c r="C26" s="36"/>
      <c r="D26" s="36"/>
      <c r="E26" s="36"/>
      <c r="F26" s="36"/>
      <c r="I26" s="40"/>
      <c r="N26" s="38"/>
    </row>
    <row r="27" spans="2:14" s="37" customFormat="1" ht="15.6" x14ac:dyDescent="0.3">
      <c r="B27" s="36"/>
      <c r="C27" s="36"/>
      <c r="D27" s="36"/>
      <c r="E27" s="36"/>
      <c r="F27" s="36"/>
      <c r="I27" s="40"/>
      <c r="N27" s="38"/>
    </row>
    <row r="28" spans="2:14" s="7" customFormat="1" ht="15.6" x14ac:dyDescent="0.3">
      <c r="B28" s="11"/>
      <c r="C28" s="8"/>
      <c r="D28" s="8"/>
      <c r="E28" s="8"/>
      <c r="F28" s="8"/>
      <c r="I28" s="18"/>
      <c r="N28" s="9"/>
    </row>
    <row r="29" spans="2:14" s="7" customFormat="1" ht="15.6" x14ac:dyDescent="0.3">
      <c r="B29" s="8"/>
      <c r="C29" s="8"/>
      <c r="D29" s="8"/>
      <c r="E29" s="8"/>
      <c r="F29" s="8"/>
      <c r="I29" s="18"/>
      <c r="N29" s="9"/>
    </row>
    <row r="30" spans="2:14" s="7" customFormat="1" ht="15.6" x14ac:dyDescent="0.3">
      <c r="B30" s="8"/>
      <c r="C30" s="8"/>
      <c r="D30" s="8"/>
      <c r="E30" s="8"/>
      <c r="F30" s="8"/>
      <c r="I30" s="18"/>
      <c r="N30" s="9"/>
    </row>
    <row r="31" spans="2:14" s="7" customFormat="1" ht="15.6" x14ac:dyDescent="0.3">
      <c r="B31" s="8"/>
      <c r="C31" s="8"/>
      <c r="D31" s="8"/>
      <c r="E31" s="8"/>
      <c r="F31" s="8"/>
      <c r="I31" s="19"/>
      <c r="N31" s="9"/>
    </row>
    <row r="32" spans="2:14" s="7" customFormat="1" ht="15.6" x14ac:dyDescent="0.3">
      <c r="B32" s="8"/>
      <c r="C32" s="11"/>
      <c r="D32" s="8"/>
      <c r="E32" s="8"/>
      <c r="F32" s="8"/>
      <c r="I32" s="19"/>
      <c r="N32" s="9"/>
    </row>
    <row r="33" spans="2:14" s="7" customFormat="1" ht="15.6" x14ac:dyDescent="0.3">
      <c r="B33" s="8"/>
      <c r="C33" s="8"/>
      <c r="D33" s="8"/>
      <c r="E33" s="8"/>
      <c r="F33" s="8"/>
      <c r="I33" s="19"/>
      <c r="N33" s="9"/>
    </row>
    <row r="34" spans="2:14" s="7" customFormat="1" ht="15.6" x14ac:dyDescent="0.3">
      <c r="B34" s="8"/>
      <c r="C34" s="8"/>
      <c r="D34" s="8"/>
      <c r="E34" s="8"/>
      <c r="F34" s="8"/>
      <c r="I34" s="19"/>
      <c r="N34" s="9"/>
    </row>
    <row r="35" spans="2:14" s="7" customFormat="1" ht="15.6" x14ac:dyDescent="0.3">
      <c r="B35" s="8"/>
      <c r="C35" s="8"/>
      <c r="D35" s="8"/>
      <c r="E35" s="8"/>
      <c r="F35" s="8"/>
      <c r="I35" s="4"/>
      <c r="N35" s="9"/>
    </row>
    <row r="36" spans="2:14" s="7" customFormat="1" x14ac:dyDescent="0.3">
      <c r="B36" s="8"/>
      <c r="C36" s="8"/>
      <c r="D36" s="8"/>
      <c r="E36" s="8"/>
      <c r="F36" s="8"/>
      <c r="N36" s="9"/>
    </row>
    <row r="37" spans="2:14" s="7" customFormat="1" x14ac:dyDescent="0.3">
      <c r="B37" s="8"/>
      <c r="C37" s="8"/>
      <c r="D37" s="8"/>
      <c r="E37" s="8"/>
      <c r="F37" s="8"/>
      <c r="N37" s="9"/>
    </row>
    <row r="38" spans="2:14" s="7" customFormat="1" x14ac:dyDescent="0.3">
      <c r="B38" s="8"/>
      <c r="C38" s="8"/>
      <c r="D38" s="8"/>
      <c r="E38" s="8"/>
      <c r="F38" s="8"/>
      <c r="N38" s="9"/>
    </row>
    <row r="39" spans="2:14" s="7" customFormat="1" x14ac:dyDescent="0.3">
      <c r="B39" s="8"/>
      <c r="C39" s="8"/>
      <c r="D39" s="8"/>
      <c r="E39" s="8"/>
      <c r="F39" s="8"/>
      <c r="N39" s="9"/>
    </row>
    <row r="40" spans="2:14" s="7" customFormat="1" x14ac:dyDescent="0.3">
      <c r="B40" s="8"/>
      <c r="C40" s="8"/>
      <c r="D40" s="8"/>
      <c r="E40" s="8"/>
      <c r="F40" s="8"/>
      <c r="N40" s="9"/>
    </row>
    <row r="41" spans="2:14" s="7" customFormat="1" x14ac:dyDescent="0.3">
      <c r="B41" s="8"/>
      <c r="C41" s="8"/>
      <c r="D41" s="8"/>
      <c r="E41" s="8"/>
      <c r="F41" s="8"/>
      <c r="N41" s="9"/>
    </row>
    <row r="42" spans="2:14" s="7" customFormat="1" x14ac:dyDescent="0.3">
      <c r="B42" s="8"/>
      <c r="C42" s="8"/>
      <c r="D42" s="8"/>
      <c r="E42" s="8"/>
      <c r="F42" s="8"/>
      <c r="N42" s="9"/>
    </row>
    <row r="43" spans="2:14" s="7" customFormat="1" x14ac:dyDescent="0.3">
      <c r="B43" s="8"/>
      <c r="C43" s="8"/>
      <c r="D43" s="8"/>
      <c r="E43" s="8"/>
      <c r="F43" s="8"/>
      <c r="N43" s="9"/>
    </row>
  </sheetData>
  <mergeCells count="9">
    <mergeCell ref="E3:E12"/>
    <mergeCell ref="H1:K1"/>
    <mergeCell ref="L1:N1"/>
    <mergeCell ref="A1:B2"/>
    <mergeCell ref="C1:C2"/>
    <mergeCell ref="D1:D2"/>
    <mergeCell ref="E1:F1"/>
    <mergeCell ref="G1:G2"/>
    <mergeCell ref="A3:B12"/>
  </mergeCells>
  <pageMargins left="0.70866141732283472" right="0.70866141732283472" top="0.74803149606299213" bottom="0.74803149606299213" header="0.31496062992125984" footer="0.31496062992125984"/>
  <pageSetup paperSize="8" scale="47" fitToHeight="2" orientation="landscape" r:id="rId1"/>
  <headerFooter>
    <oddHeader>&amp;CTabella di sintesi - Allegato 1 - Area Generale 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workbookViewId="0">
      <pane xSplit="4" ySplit="1" topLeftCell="E2" activePane="bottomRight" state="frozen"/>
      <selection pane="topRight" activeCell="E1" sqref="E1"/>
      <selection pane="bottomLeft" activeCell="A2" sqref="A2"/>
      <selection pane="bottomRight" sqref="A1:B2"/>
    </sheetView>
  </sheetViews>
  <sheetFormatPr defaultColWidth="28.88671875" defaultRowHeight="14.4" x14ac:dyDescent="0.3"/>
  <cols>
    <col min="1" max="1" width="9" style="5" customWidth="1"/>
    <col min="2" max="2" width="23.44140625" style="12" customWidth="1"/>
    <col min="3" max="3" width="19" style="12" customWidth="1"/>
    <col min="4" max="4" width="14.88671875" style="12" customWidth="1"/>
    <col min="5" max="5" width="9.88671875" style="12" customWidth="1"/>
    <col min="6" max="6" width="10.6640625" style="12" customWidth="1"/>
    <col min="7" max="7" width="13.109375" style="5" customWidth="1"/>
    <col min="8" max="8" width="47.6640625" style="5" customWidth="1"/>
    <col min="9" max="9" width="25.5546875" style="5" customWidth="1"/>
    <col min="10" max="10" width="29.88671875" style="5" customWidth="1"/>
    <col min="11" max="11" width="25.33203125" style="5" customWidth="1"/>
    <col min="12" max="12" width="14.33203125" style="5" customWidth="1"/>
    <col min="13" max="13" width="16.44140625" style="5" customWidth="1"/>
    <col min="14" max="14" width="15.109375" style="6" customWidth="1"/>
    <col min="15" max="16384" width="28.88671875" style="5"/>
  </cols>
  <sheetData>
    <row r="1" spans="1:14" s="6" customFormat="1" ht="43.95" customHeight="1" x14ac:dyDescent="0.3">
      <c r="A1" s="93" t="s">
        <v>84</v>
      </c>
      <c r="B1" s="93"/>
      <c r="C1" s="93" t="s">
        <v>1</v>
      </c>
      <c r="D1" s="93" t="s">
        <v>2</v>
      </c>
      <c r="E1" s="93" t="s">
        <v>5</v>
      </c>
      <c r="F1" s="93"/>
      <c r="G1" s="93" t="s">
        <v>3</v>
      </c>
      <c r="H1" s="93" t="s">
        <v>10</v>
      </c>
      <c r="I1" s="93"/>
      <c r="J1" s="93"/>
      <c r="K1" s="93"/>
      <c r="L1" s="93" t="s">
        <v>8</v>
      </c>
      <c r="M1" s="93"/>
      <c r="N1" s="93"/>
    </row>
    <row r="2" spans="1:14" s="6" customFormat="1" ht="46.5" customHeight="1" x14ac:dyDescent="0.3">
      <c r="A2" s="93"/>
      <c r="B2" s="93"/>
      <c r="C2" s="93"/>
      <c r="D2" s="93"/>
      <c r="E2" s="22" t="s">
        <v>0</v>
      </c>
      <c r="F2" s="22" t="s">
        <v>1</v>
      </c>
      <c r="G2" s="93"/>
      <c r="H2" s="22" t="s">
        <v>11</v>
      </c>
      <c r="I2" s="22" t="s">
        <v>12</v>
      </c>
      <c r="J2" s="22" t="s">
        <v>9</v>
      </c>
      <c r="K2" s="22" t="s">
        <v>4</v>
      </c>
      <c r="L2" s="22" t="s">
        <v>6</v>
      </c>
      <c r="M2" s="22" t="s">
        <v>7</v>
      </c>
      <c r="N2" s="22" t="s">
        <v>94</v>
      </c>
    </row>
    <row r="3" spans="1:14" s="29" customFormat="1" ht="138.75" customHeight="1" x14ac:dyDescent="0.25">
      <c r="A3" s="105" t="s">
        <v>89</v>
      </c>
      <c r="B3" s="106"/>
      <c r="C3" s="25" t="s">
        <v>122</v>
      </c>
      <c r="D3" s="26" t="s">
        <v>61</v>
      </c>
      <c r="E3" s="26">
        <v>2.5</v>
      </c>
      <c r="F3" s="26">
        <v>2.5</v>
      </c>
      <c r="G3" s="27" t="s">
        <v>168</v>
      </c>
      <c r="H3" s="28" t="s">
        <v>133</v>
      </c>
      <c r="I3" s="25" t="s">
        <v>134</v>
      </c>
      <c r="J3" s="26" t="s">
        <v>169</v>
      </c>
      <c r="K3" s="26" t="s">
        <v>15</v>
      </c>
      <c r="L3" s="26" t="s">
        <v>107</v>
      </c>
      <c r="M3" s="26" t="s">
        <v>107</v>
      </c>
      <c r="N3" s="26" t="s">
        <v>107</v>
      </c>
    </row>
    <row r="5" spans="1:14" s="7" customFormat="1" ht="15" x14ac:dyDescent="0.25">
      <c r="B5" s="8"/>
      <c r="C5" s="8"/>
      <c r="D5" s="8"/>
      <c r="E5" s="8"/>
      <c r="F5" s="8"/>
      <c r="N5" s="9"/>
    </row>
    <row r="6" spans="1:14" s="7" customFormat="1" ht="15" x14ac:dyDescent="0.25">
      <c r="B6" s="8"/>
      <c r="C6" s="8"/>
      <c r="D6" s="8"/>
      <c r="E6" s="8"/>
      <c r="F6" s="8"/>
      <c r="N6" s="9"/>
    </row>
    <row r="7" spans="1:14" s="7" customFormat="1" ht="15" x14ac:dyDescent="0.25">
      <c r="B7" s="8"/>
      <c r="C7" s="8"/>
      <c r="D7" s="8"/>
      <c r="E7" s="8"/>
      <c r="F7" s="8"/>
      <c r="N7" s="9"/>
    </row>
    <row r="8" spans="1:14" s="7" customFormat="1" ht="15" x14ac:dyDescent="0.25">
      <c r="B8" s="8"/>
      <c r="C8" s="8"/>
      <c r="D8" s="8"/>
      <c r="E8" s="8"/>
      <c r="F8" s="8"/>
      <c r="N8" s="9"/>
    </row>
    <row r="9" spans="1:14" s="7" customFormat="1" ht="15" x14ac:dyDescent="0.25">
      <c r="B9" s="8"/>
      <c r="C9" s="8"/>
      <c r="D9" s="8"/>
      <c r="E9" s="8"/>
      <c r="F9" s="8"/>
      <c r="N9" s="9"/>
    </row>
    <row r="10" spans="1:14" s="7" customFormat="1" ht="15" x14ac:dyDescent="0.25">
      <c r="B10" s="8"/>
      <c r="C10" s="8"/>
      <c r="D10" s="8"/>
      <c r="E10" s="8"/>
      <c r="F10" s="8"/>
      <c r="J10" s="10"/>
      <c r="N10" s="9"/>
    </row>
    <row r="11" spans="1:14" s="7" customFormat="1" ht="15" x14ac:dyDescent="0.25">
      <c r="B11" s="8"/>
      <c r="C11" s="8"/>
      <c r="D11" s="8"/>
      <c r="E11" s="8"/>
      <c r="F11" s="8"/>
      <c r="N11" s="9"/>
    </row>
    <row r="12" spans="1:14" s="7" customFormat="1" ht="15" x14ac:dyDescent="0.25">
      <c r="B12" s="8"/>
      <c r="C12" s="8"/>
      <c r="D12" s="8"/>
      <c r="E12" s="8"/>
      <c r="F12" s="8"/>
      <c r="N12" s="9"/>
    </row>
    <row r="13" spans="1:14" s="7" customFormat="1" ht="15" x14ac:dyDescent="0.25">
      <c r="B13" s="8"/>
      <c r="C13" s="8"/>
      <c r="D13" s="8"/>
      <c r="E13" s="8"/>
      <c r="F13" s="8"/>
      <c r="N13" s="9"/>
    </row>
    <row r="14" spans="1:14" s="7" customFormat="1" ht="15" x14ac:dyDescent="0.25">
      <c r="B14" s="8"/>
      <c r="C14" s="8"/>
      <c r="D14" s="8"/>
      <c r="E14" s="8"/>
      <c r="F14" s="8"/>
      <c r="N14" s="9"/>
    </row>
    <row r="15" spans="1:14" s="7" customFormat="1" ht="15" x14ac:dyDescent="0.25">
      <c r="B15" s="8"/>
      <c r="C15" s="8"/>
      <c r="D15" s="8"/>
      <c r="E15" s="8"/>
      <c r="F15" s="8"/>
      <c r="N15" s="9"/>
    </row>
    <row r="16" spans="1:14" s="7" customFormat="1" x14ac:dyDescent="0.3">
      <c r="B16" s="8"/>
      <c r="C16" s="8"/>
      <c r="D16" s="8"/>
      <c r="E16" s="8"/>
      <c r="F16" s="8"/>
      <c r="N16" s="9"/>
    </row>
    <row r="17" spans="2:14" s="7" customFormat="1" x14ac:dyDescent="0.3">
      <c r="B17" s="8"/>
      <c r="C17" s="8"/>
      <c r="D17" s="8"/>
      <c r="E17" s="8"/>
      <c r="F17" s="8"/>
      <c r="N17" s="9"/>
    </row>
    <row r="18" spans="2:14" s="7" customFormat="1" x14ac:dyDescent="0.3">
      <c r="B18" s="8"/>
      <c r="C18" s="8"/>
      <c r="D18" s="8"/>
      <c r="E18" s="8"/>
      <c r="F18" s="8"/>
      <c r="N18" s="9"/>
    </row>
    <row r="19" spans="2:14" s="7" customFormat="1" x14ac:dyDescent="0.3">
      <c r="B19" s="8"/>
      <c r="C19" s="8"/>
      <c r="D19" s="8"/>
      <c r="E19" s="8"/>
      <c r="F19" s="8"/>
      <c r="N19" s="9"/>
    </row>
    <row r="20" spans="2:14" s="7" customFormat="1" x14ac:dyDescent="0.3">
      <c r="B20" s="8"/>
      <c r="C20" s="8"/>
      <c r="D20" s="8"/>
      <c r="E20" s="8"/>
      <c r="F20" s="8"/>
      <c r="N20" s="9"/>
    </row>
    <row r="21" spans="2:14" s="7" customFormat="1" x14ac:dyDescent="0.3">
      <c r="B21" s="8"/>
      <c r="C21" s="8"/>
      <c r="D21" s="8"/>
      <c r="E21" s="8"/>
      <c r="F21" s="8"/>
      <c r="N21" s="9"/>
    </row>
    <row r="22" spans="2:14" s="7" customFormat="1" x14ac:dyDescent="0.3">
      <c r="B22" s="8"/>
      <c r="C22" s="8"/>
      <c r="D22" s="8"/>
      <c r="E22" s="8"/>
      <c r="F22" s="8"/>
      <c r="N22" s="9"/>
    </row>
    <row r="23" spans="2:14" s="7" customFormat="1" x14ac:dyDescent="0.3">
      <c r="B23" s="8"/>
      <c r="C23" s="8"/>
      <c r="D23" s="8"/>
      <c r="E23" s="8"/>
      <c r="F23" s="8"/>
      <c r="N23" s="9"/>
    </row>
    <row r="24" spans="2:14" s="7" customFormat="1" x14ac:dyDescent="0.3">
      <c r="B24" s="8"/>
      <c r="C24" s="8"/>
      <c r="D24" s="8"/>
      <c r="E24" s="8"/>
      <c r="F24" s="8"/>
      <c r="N24" s="9"/>
    </row>
    <row r="25" spans="2:14" s="7" customFormat="1" x14ac:dyDescent="0.3">
      <c r="B25" s="8"/>
      <c r="C25" s="8"/>
      <c r="D25" s="8"/>
      <c r="E25" s="8"/>
      <c r="F25" s="8"/>
      <c r="N25" s="9"/>
    </row>
    <row r="26" spans="2:14" s="7" customFormat="1" x14ac:dyDescent="0.3">
      <c r="B26" s="8"/>
      <c r="C26" s="8"/>
      <c r="D26" s="8"/>
      <c r="E26" s="8"/>
      <c r="F26" s="8"/>
      <c r="N26" s="9"/>
    </row>
    <row r="27" spans="2:14" s="7" customFormat="1" x14ac:dyDescent="0.3">
      <c r="B27" s="8"/>
      <c r="C27" s="8"/>
      <c r="D27" s="8"/>
      <c r="E27" s="8"/>
      <c r="F27" s="8"/>
      <c r="N27" s="9"/>
    </row>
    <row r="28" spans="2:14" s="7" customFormat="1" x14ac:dyDescent="0.3">
      <c r="B28" s="8"/>
      <c r="C28" s="8"/>
      <c r="D28" s="8"/>
      <c r="E28" s="8"/>
      <c r="F28" s="8"/>
      <c r="N28" s="9"/>
    </row>
    <row r="29" spans="2:14" s="7" customFormat="1" x14ac:dyDescent="0.3">
      <c r="B29" s="8"/>
      <c r="C29" s="8"/>
      <c r="D29" s="8"/>
      <c r="E29" s="8"/>
      <c r="F29" s="8"/>
      <c r="N29" s="9"/>
    </row>
    <row r="30" spans="2:14" s="7" customFormat="1" x14ac:dyDescent="0.3">
      <c r="B30" s="8"/>
      <c r="C30" s="8"/>
      <c r="D30" s="8"/>
      <c r="E30" s="8"/>
      <c r="F30" s="8"/>
      <c r="N30" s="9"/>
    </row>
    <row r="31" spans="2:14" s="7" customFormat="1" x14ac:dyDescent="0.3">
      <c r="B31" s="8"/>
      <c r="C31" s="8"/>
      <c r="D31" s="8"/>
      <c r="E31" s="8"/>
      <c r="F31" s="8"/>
      <c r="N31" s="9"/>
    </row>
    <row r="32" spans="2:14" s="7" customFormat="1" x14ac:dyDescent="0.3">
      <c r="B32" s="8"/>
      <c r="C32" s="8"/>
      <c r="D32" s="8"/>
      <c r="E32" s="8"/>
      <c r="F32" s="8"/>
      <c r="N32" s="9"/>
    </row>
    <row r="33" spans="2:14" s="7" customFormat="1" x14ac:dyDescent="0.3">
      <c r="B33" s="8"/>
      <c r="C33" s="8"/>
      <c r="D33" s="8"/>
      <c r="E33" s="8"/>
      <c r="F33" s="8"/>
      <c r="N33" s="9"/>
    </row>
    <row r="34" spans="2:14" s="7" customFormat="1" x14ac:dyDescent="0.3">
      <c r="B34" s="8"/>
      <c r="C34" s="8"/>
      <c r="D34" s="8"/>
      <c r="E34" s="8"/>
      <c r="F34" s="8"/>
      <c r="N34" s="9"/>
    </row>
    <row r="35" spans="2:14" s="7" customFormat="1" x14ac:dyDescent="0.3">
      <c r="B35" s="8"/>
      <c r="C35" s="8"/>
      <c r="D35" s="8"/>
      <c r="E35" s="8"/>
      <c r="F35" s="8"/>
      <c r="N35" s="9"/>
    </row>
    <row r="36" spans="2:14" s="7" customFormat="1" x14ac:dyDescent="0.3">
      <c r="B36" s="8"/>
      <c r="C36" s="8"/>
      <c r="D36" s="8"/>
      <c r="E36" s="8"/>
      <c r="F36" s="8"/>
      <c r="N36" s="9"/>
    </row>
    <row r="37" spans="2:14" s="7" customFormat="1" x14ac:dyDescent="0.3">
      <c r="B37" s="8"/>
      <c r="C37" s="8"/>
      <c r="D37" s="8"/>
      <c r="E37" s="8"/>
      <c r="F37" s="8"/>
      <c r="N37" s="9"/>
    </row>
    <row r="38" spans="2:14" s="7" customFormat="1" x14ac:dyDescent="0.3">
      <c r="B38" s="8"/>
      <c r="C38" s="8"/>
      <c r="D38" s="8"/>
      <c r="E38" s="8"/>
      <c r="F38" s="8"/>
      <c r="N38" s="9"/>
    </row>
    <row r="39" spans="2:14" s="7" customFormat="1" x14ac:dyDescent="0.3">
      <c r="B39" s="8"/>
      <c r="C39" s="8"/>
      <c r="D39" s="8"/>
      <c r="E39" s="8"/>
      <c r="F39" s="8"/>
      <c r="N39" s="9"/>
    </row>
    <row r="40" spans="2:14" s="7" customFormat="1" x14ac:dyDescent="0.3">
      <c r="B40" s="8"/>
      <c r="C40" s="8"/>
      <c r="D40" s="8"/>
      <c r="E40" s="8"/>
      <c r="F40" s="8"/>
      <c r="N40" s="9"/>
    </row>
    <row r="41" spans="2:14" s="7" customFormat="1" x14ac:dyDescent="0.3">
      <c r="B41" s="8"/>
      <c r="C41" s="8"/>
      <c r="D41" s="8"/>
      <c r="E41" s="8"/>
      <c r="F41" s="8"/>
      <c r="N41" s="9"/>
    </row>
  </sheetData>
  <mergeCells count="8">
    <mergeCell ref="A3:B3"/>
    <mergeCell ref="H1:K1"/>
    <mergeCell ref="L1:N1"/>
    <mergeCell ref="A1:B2"/>
    <mergeCell ref="C1:C2"/>
    <mergeCell ref="D1:D2"/>
    <mergeCell ref="E1:F1"/>
    <mergeCell ref="G1:G2"/>
  </mergeCells>
  <pageMargins left="0.70866141732283472" right="0.70866141732283472" top="0.74803149606299213" bottom="0.74803149606299213" header="0.31496062992125984" footer="0.31496062992125984"/>
  <pageSetup paperSize="8" scale="47" orientation="landscape" r:id="rId1"/>
  <headerFooter>
    <oddHeader xml:space="preserve">&amp;CTabella di sintesi - Allegato 1 - Area Generale 5)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Normal="100" workbookViewId="0">
      <pane xSplit="4" ySplit="1" topLeftCell="F4" activePane="bottomRight" state="frozen"/>
      <selection pane="topRight" activeCell="E1" sqref="E1"/>
      <selection pane="bottomLeft" activeCell="A2" sqref="A2"/>
      <selection pane="bottomRight" activeCell="F4" sqref="F4"/>
    </sheetView>
  </sheetViews>
  <sheetFormatPr defaultColWidth="28.88671875" defaultRowHeight="14.4" x14ac:dyDescent="0.3"/>
  <cols>
    <col min="1" max="1" width="9" style="5" customWidth="1"/>
    <col min="2" max="2" width="23.44140625" style="12" customWidth="1"/>
    <col min="3" max="3" width="19" style="12" customWidth="1"/>
    <col min="4" max="4" width="14.88671875" style="12" customWidth="1"/>
    <col min="5" max="5" width="9.88671875" style="12" customWidth="1"/>
    <col min="6" max="6" width="10.6640625" style="12" customWidth="1"/>
    <col min="7" max="7" width="13" style="5" customWidth="1"/>
    <col min="8" max="8" width="47.6640625" style="5" customWidth="1"/>
    <col min="9" max="9" width="25.5546875" style="5" customWidth="1"/>
    <col min="10" max="10" width="29.88671875" style="5" customWidth="1"/>
    <col min="11" max="11" width="25.33203125" style="5" customWidth="1"/>
    <col min="12" max="12" width="14.33203125" style="5" customWidth="1"/>
    <col min="13" max="13" width="16.44140625" style="5" customWidth="1"/>
    <col min="14" max="14" width="15.109375" style="6" customWidth="1"/>
    <col min="15" max="16384" width="28.88671875" style="5"/>
  </cols>
  <sheetData>
    <row r="1" spans="1:14" s="6" customFormat="1" ht="43.2" customHeight="1" x14ac:dyDescent="0.3">
      <c r="A1" s="93" t="s">
        <v>0</v>
      </c>
      <c r="B1" s="93"/>
      <c r="C1" s="93" t="s">
        <v>1</v>
      </c>
      <c r="D1" s="93" t="s">
        <v>2</v>
      </c>
      <c r="E1" s="93" t="s">
        <v>5</v>
      </c>
      <c r="F1" s="93"/>
      <c r="G1" s="93" t="s">
        <v>3</v>
      </c>
      <c r="H1" s="93" t="s">
        <v>10</v>
      </c>
      <c r="I1" s="93"/>
      <c r="J1" s="93"/>
      <c r="K1" s="93"/>
      <c r="L1" s="93" t="s">
        <v>8</v>
      </c>
      <c r="M1" s="93"/>
      <c r="N1" s="93"/>
    </row>
    <row r="2" spans="1:14" s="6" customFormat="1" ht="46.5" customHeight="1" x14ac:dyDescent="0.3">
      <c r="A2" s="93"/>
      <c r="B2" s="93"/>
      <c r="C2" s="93"/>
      <c r="D2" s="93"/>
      <c r="E2" s="20" t="s">
        <v>0</v>
      </c>
      <c r="F2" s="20" t="s">
        <v>1</v>
      </c>
      <c r="G2" s="93"/>
      <c r="H2" s="20" t="s">
        <v>11</v>
      </c>
      <c r="I2" s="20" t="s">
        <v>12</v>
      </c>
      <c r="J2" s="20" t="s">
        <v>9</v>
      </c>
      <c r="K2" s="20" t="s">
        <v>4</v>
      </c>
      <c r="L2" s="20" t="s">
        <v>6</v>
      </c>
      <c r="M2" s="20" t="s">
        <v>7</v>
      </c>
      <c r="N2" s="20" t="s">
        <v>94</v>
      </c>
    </row>
    <row r="3" spans="1:14" s="39" customFormat="1" ht="144" x14ac:dyDescent="0.3">
      <c r="A3" s="99" t="s">
        <v>90</v>
      </c>
      <c r="B3" s="100"/>
      <c r="C3" s="24" t="s">
        <v>76</v>
      </c>
      <c r="D3" s="26" t="s">
        <v>53</v>
      </c>
      <c r="E3" s="110">
        <v>5.0999999999999996</v>
      </c>
      <c r="F3" s="26">
        <v>9.15</v>
      </c>
      <c r="G3" s="26" t="s">
        <v>40</v>
      </c>
      <c r="H3" s="24" t="s">
        <v>97</v>
      </c>
      <c r="I3" s="26" t="s">
        <v>173</v>
      </c>
      <c r="J3" s="26" t="s">
        <v>172</v>
      </c>
      <c r="K3" s="26" t="s">
        <v>15</v>
      </c>
      <c r="L3" s="26" t="s">
        <v>16</v>
      </c>
      <c r="M3" s="26" t="s">
        <v>16</v>
      </c>
      <c r="N3" s="26" t="s">
        <v>16</v>
      </c>
    </row>
    <row r="4" spans="1:14" s="39" customFormat="1" ht="172.8" x14ac:dyDescent="0.3">
      <c r="A4" s="101"/>
      <c r="B4" s="102"/>
      <c r="C4" s="24" t="s">
        <v>132</v>
      </c>
      <c r="D4" s="26" t="s">
        <v>74</v>
      </c>
      <c r="E4" s="111"/>
      <c r="F4" s="26">
        <v>1.75</v>
      </c>
      <c r="G4" s="26" t="s">
        <v>54</v>
      </c>
      <c r="H4" s="24" t="s">
        <v>137</v>
      </c>
      <c r="I4" s="26" t="s">
        <v>135</v>
      </c>
      <c r="J4" s="26" t="s">
        <v>166</v>
      </c>
      <c r="K4" s="26" t="s">
        <v>15</v>
      </c>
      <c r="L4" s="26" t="s">
        <v>16</v>
      </c>
      <c r="M4" s="26" t="s">
        <v>16</v>
      </c>
      <c r="N4" s="26" t="s">
        <v>16</v>
      </c>
    </row>
    <row r="5" spans="1:14" s="39" customFormat="1" ht="86.4" x14ac:dyDescent="0.3">
      <c r="A5" s="101"/>
      <c r="B5" s="102"/>
      <c r="C5" s="24" t="s">
        <v>77</v>
      </c>
      <c r="D5" s="26" t="s">
        <v>74</v>
      </c>
      <c r="E5" s="111"/>
      <c r="F5" s="26">
        <v>2.83</v>
      </c>
      <c r="G5" s="26" t="s">
        <v>50</v>
      </c>
      <c r="H5" s="24" t="s">
        <v>55</v>
      </c>
      <c r="I5" s="26" t="s">
        <v>29</v>
      </c>
      <c r="J5" s="26" t="s">
        <v>167</v>
      </c>
      <c r="K5" s="26" t="s">
        <v>15</v>
      </c>
      <c r="L5" s="26" t="s">
        <v>16</v>
      </c>
      <c r="M5" s="26" t="s">
        <v>16</v>
      </c>
      <c r="N5" s="26" t="s">
        <v>16</v>
      </c>
    </row>
    <row r="6" spans="1:14" s="39" customFormat="1" ht="72" x14ac:dyDescent="0.3">
      <c r="A6" s="101"/>
      <c r="B6" s="102"/>
      <c r="C6" s="24" t="s">
        <v>136</v>
      </c>
      <c r="D6" s="26" t="s">
        <v>74</v>
      </c>
      <c r="E6" s="111"/>
      <c r="F6" s="26">
        <v>1.75</v>
      </c>
      <c r="G6" s="26" t="s">
        <v>50</v>
      </c>
      <c r="H6" s="24" t="s">
        <v>138</v>
      </c>
      <c r="I6" s="26" t="s">
        <v>29</v>
      </c>
      <c r="J6" s="26" t="s">
        <v>166</v>
      </c>
      <c r="K6" s="26" t="s">
        <v>15</v>
      </c>
      <c r="L6" s="26" t="s">
        <v>16</v>
      </c>
      <c r="M6" s="26" t="s">
        <v>16</v>
      </c>
      <c r="N6" s="26" t="s">
        <v>16</v>
      </c>
    </row>
    <row r="7" spans="1:14" s="39" customFormat="1" ht="144" x14ac:dyDescent="0.3">
      <c r="A7" s="101"/>
      <c r="B7" s="102"/>
      <c r="C7" s="24" t="s">
        <v>139</v>
      </c>
      <c r="D7" s="26" t="s">
        <v>56</v>
      </c>
      <c r="E7" s="111"/>
      <c r="F7" s="26">
        <v>4</v>
      </c>
      <c r="G7" s="26" t="s">
        <v>34</v>
      </c>
      <c r="H7" s="31" t="s">
        <v>176</v>
      </c>
      <c r="I7" s="26" t="s">
        <v>120</v>
      </c>
      <c r="J7" s="26" t="s">
        <v>177</v>
      </c>
      <c r="K7" s="26" t="s">
        <v>15</v>
      </c>
      <c r="L7" s="26" t="s">
        <v>16</v>
      </c>
      <c r="M7" s="26" t="s">
        <v>16</v>
      </c>
      <c r="N7" s="26" t="s">
        <v>16</v>
      </c>
    </row>
    <row r="8" spans="1:14" s="43" customFormat="1" ht="187.2" x14ac:dyDescent="0.3">
      <c r="A8" s="101"/>
      <c r="B8" s="102"/>
      <c r="C8" s="33" t="s">
        <v>140</v>
      </c>
      <c r="D8" s="34" t="s">
        <v>57</v>
      </c>
      <c r="E8" s="111"/>
      <c r="F8" s="34">
        <v>6</v>
      </c>
      <c r="G8" s="34" t="s">
        <v>58</v>
      </c>
      <c r="H8" s="30" t="s">
        <v>178</v>
      </c>
      <c r="I8" s="34" t="s">
        <v>179</v>
      </c>
      <c r="J8" s="26" t="s">
        <v>177</v>
      </c>
      <c r="K8" s="34" t="s">
        <v>15</v>
      </c>
      <c r="L8" s="34" t="s">
        <v>16</v>
      </c>
      <c r="M8" s="34" t="s">
        <v>16</v>
      </c>
      <c r="N8" s="34" t="s">
        <v>16</v>
      </c>
    </row>
    <row r="9" spans="1:14" s="43" customFormat="1" ht="230.4" x14ac:dyDescent="0.3">
      <c r="A9" s="101"/>
      <c r="B9" s="102"/>
      <c r="C9" s="33" t="s">
        <v>141</v>
      </c>
      <c r="D9" s="34" t="s">
        <v>57</v>
      </c>
      <c r="E9" s="111"/>
      <c r="F9" s="34">
        <v>6</v>
      </c>
      <c r="G9" s="34" t="s">
        <v>59</v>
      </c>
      <c r="H9" s="35" t="s">
        <v>108</v>
      </c>
      <c r="I9" s="34" t="s">
        <v>180</v>
      </c>
      <c r="J9" s="26" t="s">
        <v>182</v>
      </c>
      <c r="K9" s="34" t="s">
        <v>15</v>
      </c>
      <c r="L9" s="34" t="s">
        <v>16</v>
      </c>
      <c r="M9" s="34" t="s">
        <v>16</v>
      </c>
      <c r="N9" s="34" t="s">
        <v>16</v>
      </c>
    </row>
    <row r="10" spans="1:14" s="39" customFormat="1" ht="100.8" x14ac:dyDescent="0.3">
      <c r="A10" s="101"/>
      <c r="B10" s="102"/>
      <c r="C10" s="24" t="s">
        <v>142</v>
      </c>
      <c r="D10" s="26" t="s">
        <v>75</v>
      </c>
      <c r="E10" s="111"/>
      <c r="F10" s="34">
        <v>6</v>
      </c>
      <c r="G10" s="34" t="s">
        <v>34</v>
      </c>
      <c r="H10" s="31" t="s">
        <v>114</v>
      </c>
      <c r="I10" s="26" t="s">
        <v>29</v>
      </c>
      <c r="J10" s="26" t="s">
        <v>183</v>
      </c>
      <c r="K10" s="26" t="s">
        <v>15</v>
      </c>
      <c r="L10" s="26" t="s">
        <v>16</v>
      </c>
      <c r="M10" s="26" t="s">
        <v>16</v>
      </c>
      <c r="N10" s="26" t="s">
        <v>16</v>
      </c>
    </row>
    <row r="11" spans="1:14" s="39" customFormat="1" ht="129.6" x14ac:dyDescent="0.3">
      <c r="A11" s="101"/>
      <c r="B11" s="102"/>
      <c r="C11" s="24" t="s">
        <v>143</v>
      </c>
      <c r="D11" s="26" t="s">
        <v>57</v>
      </c>
      <c r="E11" s="111"/>
      <c r="F11" s="34">
        <v>6</v>
      </c>
      <c r="G11" s="34" t="s">
        <v>34</v>
      </c>
      <c r="H11" s="31" t="s">
        <v>184</v>
      </c>
      <c r="I11" s="26" t="s">
        <v>110</v>
      </c>
      <c r="J11" s="26" t="s">
        <v>182</v>
      </c>
      <c r="K11" s="26" t="s">
        <v>15</v>
      </c>
      <c r="L11" s="26" t="s">
        <v>16</v>
      </c>
      <c r="M11" s="26" t="s">
        <v>16</v>
      </c>
      <c r="N11" s="26" t="s">
        <v>16</v>
      </c>
    </row>
    <row r="12" spans="1:14" s="39" customFormat="1" ht="115.2" x14ac:dyDescent="0.3">
      <c r="A12" s="101"/>
      <c r="B12" s="102"/>
      <c r="C12" s="24" t="s">
        <v>144</v>
      </c>
      <c r="D12" s="26" t="s">
        <v>78</v>
      </c>
      <c r="E12" s="111"/>
      <c r="F12" s="34">
        <v>5</v>
      </c>
      <c r="G12" s="34" t="s">
        <v>34</v>
      </c>
      <c r="H12" s="31" t="s">
        <v>185</v>
      </c>
      <c r="I12" s="26" t="s">
        <v>116</v>
      </c>
      <c r="J12" s="26" t="s">
        <v>186</v>
      </c>
      <c r="K12" s="26" t="s">
        <v>15</v>
      </c>
      <c r="L12" s="26" t="s">
        <v>16</v>
      </c>
      <c r="M12" s="26" t="s">
        <v>16</v>
      </c>
      <c r="N12" s="26" t="s">
        <v>16</v>
      </c>
    </row>
    <row r="13" spans="1:14" s="39" customFormat="1" ht="86.4" x14ac:dyDescent="0.3">
      <c r="A13" s="101"/>
      <c r="B13" s="102"/>
      <c r="C13" s="24" t="s">
        <v>145</v>
      </c>
      <c r="D13" s="26" t="s">
        <v>117</v>
      </c>
      <c r="E13" s="111"/>
      <c r="F13" s="34">
        <v>4</v>
      </c>
      <c r="G13" s="34" t="s">
        <v>58</v>
      </c>
      <c r="H13" s="31" t="s">
        <v>60</v>
      </c>
      <c r="I13" s="26" t="s">
        <v>110</v>
      </c>
      <c r="J13" s="26" t="s">
        <v>182</v>
      </c>
      <c r="K13" s="26" t="s">
        <v>15</v>
      </c>
      <c r="L13" s="26" t="s">
        <v>16</v>
      </c>
      <c r="M13" s="26" t="s">
        <v>16</v>
      </c>
      <c r="N13" s="26" t="s">
        <v>16</v>
      </c>
    </row>
    <row r="14" spans="1:14" s="39" customFormat="1" ht="115.2" x14ac:dyDescent="0.3">
      <c r="A14" s="101"/>
      <c r="B14" s="102"/>
      <c r="C14" s="24" t="s">
        <v>146</v>
      </c>
      <c r="D14" s="26" t="s">
        <v>57</v>
      </c>
      <c r="E14" s="111"/>
      <c r="F14" s="34">
        <v>6</v>
      </c>
      <c r="G14" s="34" t="s">
        <v>59</v>
      </c>
      <c r="H14" s="31" t="s">
        <v>187</v>
      </c>
      <c r="I14" s="26" t="s">
        <v>120</v>
      </c>
      <c r="J14" s="26" t="s">
        <v>182</v>
      </c>
      <c r="K14" s="26" t="s">
        <v>15</v>
      </c>
      <c r="L14" s="26" t="s">
        <v>16</v>
      </c>
      <c r="M14" s="26" t="s">
        <v>16</v>
      </c>
      <c r="N14" s="26" t="s">
        <v>16</v>
      </c>
    </row>
    <row r="15" spans="1:14" s="39" customFormat="1" ht="86.4" x14ac:dyDescent="0.3">
      <c r="A15" s="101"/>
      <c r="B15" s="102"/>
      <c r="C15" s="24" t="s">
        <v>213</v>
      </c>
      <c r="D15" s="26" t="s">
        <v>66</v>
      </c>
      <c r="E15" s="111"/>
      <c r="F15" s="34">
        <v>6</v>
      </c>
      <c r="G15" s="34" t="s">
        <v>67</v>
      </c>
      <c r="H15" s="35" t="s">
        <v>215</v>
      </c>
      <c r="I15" s="26" t="s">
        <v>110</v>
      </c>
      <c r="J15" s="26" t="s">
        <v>216</v>
      </c>
      <c r="K15" s="26" t="s">
        <v>15</v>
      </c>
      <c r="L15" s="26" t="s">
        <v>16</v>
      </c>
      <c r="M15" s="26" t="s">
        <v>16</v>
      </c>
      <c r="N15" s="26" t="s">
        <v>16</v>
      </c>
    </row>
    <row r="16" spans="1:14" s="39" customFormat="1" ht="86.4" x14ac:dyDescent="0.3">
      <c r="A16" s="103"/>
      <c r="B16" s="104"/>
      <c r="C16" s="24" t="s">
        <v>214</v>
      </c>
      <c r="D16" s="26" t="s">
        <v>66</v>
      </c>
      <c r="E16" s="112"/>
      <c r="F16" s="34">
        <v>7</v>
      </c>
      <c r="G16" s="34" t="s">
        <v>68</v>
      </c>
      <c r="H16" s="44" t="s">
        <v>69</v>
      </c>
      <c r="I16" s="26" t="s">
        <v>29</v>
      </c>
      <c r="J16" s="26" t="s">
        <v>216</v>
      </c>
      <c r="K16" s="26" t="s">
        <v>15</v>
      </c>
      <c r="L16" s="26" t="s">
        <v>16</v>
      </c>
      <c r="M16" s="26" t="s">
        <v>16</v>
      </c>
      <c r="N16" s="26" t="s">
        <v>16</v>
      </c>
    </row>
    <row r="18" spans="1:14" s="7" customFormat="1" ht="15.6" x14ac:dyDescent="0.3">
      <c r="A18" s="5"/>
      <c r="B18" s="8"/>
      <c r="C18" s="8"/>
      <c r="D18" s="8"/>
      <c r="E18" s="8"/>
      <c r="F18" s="8"/>
      <c r="I18" s="18"/>
      <c r="N18" s="9"/>
    </row>
    <row r="19" spans="1:14" s="7" customFormat="1" ht="15.6" x14ac:dyDescent="0.3">
      <c r="A19" s="5"/>
      <c r="B19" s="8"/>
      <c r="C19" s="8"/>
      <c r="D19" s="8"/>
      <c r="E19" s="8"/>
      <c r="F19" s="8"/>
      <c r="I19" s="18"/>
      <c r="N19" s="9"/>
    </row>
    <row r="20" spans="1:14" s="7" customFormat="1" ht="15.6" x14ac:dyDescent="0.3">
      <c r="A20" s="5"/>
      <c r="B20" s="8"/>
      <c r="C20" s="8"/>
      <c r="D20" s="8"/>
      <c r="E20" s="8"/>
      <c r="F20" s="8"/>
      <c r="I20" s="18"/>
      <c r="N20" s="9"/>
    </row>
    <row r="21" spans="1:14" s="7" customFormat="1" ht="15.6" x14ac:dyDescent="0.3">
      <c r="A21" s="5"/>
      <c r="B21" s="11"/>
      <c r="C21" s="8"/>
      <c r="D21" s="8"/>
      <c r="E21" s="8"/>
      <c r="F21" s="8"/>
      <c r="I21" s="18"/>
      <c r="N21" s="9"/>
    </row>
    <row r="22" spans="1:14" s="7" customFormat="1" ht="15.6" x14ac:dyDescent="0.3">
      <c r="A22" s="5"/>
      <c r="B22" s="8"/>
      <c r="C22" s="8"/>
      <c r="D22" s="8"/>
      <c r="E22" s="8"/>
      <c r="F22" s="8"/>
      <c r="I22" s="18"/>
      <c r="N22" s="9"/>
    </row>
    <row r="23" spans="1:14" s="7" customFormat="1" ht="15.6" x14ac:dyDescent="0.3">
      <c r="A23" s="5"/>
      <c r="B23" s="8"/>
      <c r="C23" s="8"/>
      <c r="D23" s="8"/>
      <c r="E23" s="8"/>
      <c r="F23" s="8"/>
      <c r="I23" s="18"/>
      <c r="N23" s="9"/>
    </row>
    <row r="24" spans="1:14" s="7" customFormat="1" ht="15.6" x14ac:dyDescent="0.3">
      <c r="A24" s="5"/>
      <c r="B24" s="8"/>
      <c r="C24" s="8"/>
      <c r="D24" s="8"/>
      <c r="E24" s="8"/>
      <c r="F24" s="8"/>
      <c r="I24" s="19"/>
      <c r="N24" s="9"/>
    </row>
    <row r="25" spans="1:14" s="7" customFormat="1" ht="15.6" x14ac:dyDescent="0.3">
      <c r="A25" s="5"/>
      <c r="B25" s="8"/>
      <c r="C25" s="11"/>
      <c r="D25" s="8"/>
      <c r="E25" s="8"/>
      <c r="F25" s="8"/>
      <c r="I25" s="19"/>
      <c r="N25" s="9"/>
    </row>
    <row r="26" spans="1:14" s="7" customFormat="1" ht="15.6" x14ac:dyDescent="0.3">
      <c r="A26" s="5"/>
      <c r="B26" s="8"/>
      <c r="C26" s="8"/>
      <c r="D26" s="8"/>
      <c r="E26" s="8"/>
      <c r="F26" s="8"/>
      <c r="I26" s="19"/>
      <c r="N26" s="9"/>
    </row>
    <row r="27" spans="1:14" s="7" customFormat="1" ht="15.6" x14ac:dyDescent="0.3">
      <c r="A27" s="5"/>
      <c r="B27" s="8"/>
      <c r="C27" s="8"/>
      <c r="D27" s="8"/>
      <c r="E27" s="8"/>
      <c r="F27" s="8"/>
      <c r="I27" s="19"/>
      <c r="N27" s="9"/>
    </row>
    <row r="28" spans="1:14" s="7" customFormat="1" ht="15.6" x14ac:dyDescent="0.3">
      <c r="A28" s="5"/>
      <c r="B28" s="8"/>
      <c r="C28" s="8"/>
      <c r="D28" s="8"/>
      <c r="E28" s="8"/>
      <c r="F28" s="8"/>
      <c r="I28" s="4"/>
      <c r="N28" s="9"/>
    </row>
    <row r="29" spans="1:14" s="7" customFormat="1" x14ac:dyDescent="0.3">
      <c r="A29" s="5"/>
      <c r="B29" s="8"/>
      <c r="C29" s="8"/>
      <c r="D29" s="8"/>
      <c r="E29" s="8"/>
      <c r="F29" s="8"/>
      <c r="N29" s="9"/>
    </row>
    <row r="30" spans="1:14" s="7" customFormat="1" x14ac:dyDescent="0.3">
      <c r="A30" s="5"/>
      <c r="B30" s="8"/>
      <c r="C30" s="8"/>
      <c r="D30" s="8"/>
      <c r="E30" s="8"/>
      <c r="F30" s="8"/>
      <c r="N30" s="9"/>
    </row>
    <row r="31" spans="1:14" s="7" customFormat="1" x14ac:dyDescent="0.3">
      <c r="A31" s="5"/>
      <c r="B31" s="8"/>
      <c r="C31" s="8"/>
      <c r="D31" s="8"/>
      <c r="E31" s="8"/>
      <c r="F31" s="8"/>
      <c r="N31" s="9"/>
    </row>
    <row r="32" spans="1:14" s="7" customFormat="1" x14ac:dyDescent="0.3">
      <c r="A32" s="5"/>
      <c r="B32" s="8"/>
      <c r="C32" s="8"/>
      <c r="D32" s="8"/>
      <c r="E32" s="8"/>
      <c r="F32" s="8"/>
      <c r="N32" s="9"/>
    </row>
    <row r="33" spans="1:14" s="7" customFormat="1" x14ac:dyDescent="0.3">
      <c r="A33" s="5"/>
      <c r="B33" s="8"/>
      <c r="C33" s="8"/>
      <c r="D33" s="8"/>
      <c r="E33" s="8"/>
      <c r="F33" s="8"/>
      <c r="N33" s="9"/>
    </row>
    <row r="34" spans="1:14" s="7" customFormat="1" x14ac:dyDescent="0.3">
      <c r="A34" s="5"/>
      <c r="B34" s="8"/>
      <c r="C34" s="8"/>
      <c r="D34" s="8"/>
      <c r="E34" s="8"/>
      <c r="F34" s="8"/>
      <c r="N34" s="9"/>
    </row>
    <row r="35" spans="1:14" s="7" customFormat="1" x14ac:dyDescent="0.3">
      <c r="A35" s="5"/>
      <c r="B35" s="8"/>
      <c r="C35" s="8"/>
      <c r="D35" s="8"/>
      <c r="E35" s="8"/>
      <c r="F35" s="8"/>
      <c r="N35" s="9"/>
    </row>
    <row r="36" spans="1:14" s="7" customFormat="1" x14ac:dyDescent="0.3">
      <c r="A36" s="5"/>
      <c r="B36" s="8"/>
      <c r="C36" s="8"/>
      <c r="D36" s="8"/>
      <c r="E36" s="8"/>
      <c r="F36" s="8"/>
      <c r="N36" s="9"/>
    </row>
  </sheetData>
  <mergeCells count="9">
    <mergeCell ref="E3:E16"/>
    <mergeCell ref="H1:K1"/>
    <mergeCell ref="L1:N1"/>
    <mergeCell ref="A1:B2"/>
    <mergeCell ref="C1:C2"/>
    <mergeCell ref="D1:D2"/>
    <mergeCell ref="E1:F1"/>
    <mergeCell ref="G1:G2"/>
    <mergeCell ref="A3:B16"/>
  </mergeCells>
  <pageMargins left="0.70866141732283472" right="0.70866141732283472" top="0.74803149606299213" bottom="0.74803149606299213" header="0.31496062992125984" footer="0.31496062992125984"/>
  <pageSetup paperSize="8" scale="41" fitToHeight="2" orientation="landscape" r:id="rId1"/>
  <headerFooter>
    <oddHeader xml:space="preserve">&amp;CTabella di sintesi - Allegato 1 - Area Generale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zoomScaleNormal="100" workbookViewId="0">
      <pane xSplit="4" ySplit="1" topLeftCell="E3" activePane="bottomRight" state="frozen"/>
      <selection pane="topRight" activeCell="E1" sqref="E1"/>
      <selection pane="bottomLeft" activeCell="A2" sqref="A2"/>
      <selection pane="bottomRight" activeCell="F4" sqref="F4"/>
    </sheetView>
  </sheetViews>
  <sheetFormatPr defaultColWidth="28.88671875" defaultRowHeight="14.4" x14ac:dyDescent="0.3"/>
  <cols>
    <col min="1" max="1" width="9" style="5" customWidth="1"/>
    <col min="2" max="2" width="23.44140625" style="12" customWidth="1"/>
    <col min="3" max="3" width="19" style="12" customWidth="1"/>
    <col min="4" max="4" width="14.88671875" style="12" customWidth="1"/>
    <col min="5" max="5" width="9.88671875" style="12" customWidth="1"/>
    <col min="6" max="6" width="10.6640625" style="12" customWidth="1"/>
    <col min="7" max="7" width="13" style="5" customWidth="1"/>
    <col min="8" max="8" width="47.6640625" style="5" customWidth="1"/>
    <col min="9" max="9" width="25.5546875" style="5" customWidth="1"/>
    <col min="10" max="10" width="29.88671875" style="5" customWidth="1"/>
    <col min="11" max="11" width="25.33203125" style="5" customWidth="1"/>
    <col min="12" max="12" width="14.33203125" style="5" customWidth="1"/>
    <col min="13" max="13" width="16.44140625" style="5" customWidth="1"/>
    <col min="14" max="14" width="15.109375" style="6" customWidth="1"/>
    <col min="15" max="16384" width="28.88671875" style="5"/>
  </cols>
  <sheetData>
    <row r="1" spans="1:14" s="6" customFormat="1" ht="43.2" customHeight="1" x14ac:dyDescent="0.3">
      <c r="A1" s="93" t="s">
        <v>0</v>
      </c>
      <c r="B1" s="93"/>
      <c r="C1" s="93" t="s">
        <v>1</v>
      </c>
      <c r="D1" s="93" t="s">
        <v>2</v>
      </c>
      <c r="E1" s="93" t="s">
        <v>5</v>
      </c>
      <c r="F1" s="93"/>
      <c r="G1" s="93" t="s">
        <v>3</v>
      </c>
      <c r="H1" s="93" t="s">
        <v>10</v>
      </c>
      <c r="I1" s="93"/>
      <c r="J1" s="93"/>
      <c r="K1" s="93"/>
      <c r="L1" s="93" t="s">
        <v>8</v>
      </c>
      <c r="M1" s="93"/>
      <c r="N1" s="93"/>
    </row>
    <row r="2" spans="1:14" s="6" customFormat="1" ht="46.5" customHeight="1" x14ac:dyDescent="0.3">
      <c r="A2" s="93"/>
      <c r="B2" s="93"/>
      <c r="C2" s="93"/>
      <c r="D2" s="93"/>
      <c r="E2" s="20" t="s">
        <v>0</v>
      </c>
      <c r="F2" s="20" t="s">
        <v>1</v>
      </c>
      <c r="G2" s="93"/>
      <c r="H2" s="20" t="s">
        <v>11</v>
      </c>
      <c r="I2" s="20" t="s">
        <v>12</v>
      </c>
      <c r="J2" s="20" t="s">
        <v>9</v>
      </c>
      <c r="K2" s="20" t="s">
        <v>4</v>
      </c>
      <c r="L2" s="20" t="s">
        <v>6</v>
      </c>
      <c r="M2" s="20" t="s">
        <v>7</v>
      </c>
      <c r="N2" s="20" t="s">
        <v>94</v>
      </c>
    </row>
    <row r="3" spans="1:14" s="39" customFormat="1" ht="86.4" x14ac:dyDescent="0.3">
      <c r="A3" s="99" t="s">
        <v>91</v>
      </c>
      <c r="B3" s="100"/>
      <c r="C3" s="23" t="s">
        <v>162</v>
      </c>
      <c r="D3" s="26" t="s">
        <v>126</v>
      </c>
      <c r="E3" s="113">
        <v>4.95</v>
      </c>
      <c r="F3" s="34">
        <v>4.24</v>
      </c>
      <c r="G3" s="34" t="s">
        <v>128</v>
      </c>
      <c r="H3" s="31" t="s">
        <v>127</v>
      </c>
      <c r="I3" s="28" t="s">
        <v>163</v>
      </c>
      <c r="J3" s="26" t="s">
        <v>164</v>
      </c>
      <c r="K3" s="26" t="s">
        <v>15</v>
      </c>
      <c r="L3" s="26" t="s">
        <v>107</v>
      </c>
      <c r="M3" s="26" t="s">
        <v>107</v>
      </c>
      <c r="N3" s="26" t="s">
        <v>107</v>
      </c>
    </row>
    <row r="4" spans="1:14" s="46" customFormat="1" ht="86.4" x14ac:dyDescent="0.3">
      <c r="A4" s="101"/>
      <c r="B4" s="102"/>
      <c r="C4" s="23" t="s">
        <v>129</v>
      </c>
      <c r="D4" s="26" t="s">
        <v>126</v>
      </c>
      <c r="E4" s="114"/>
      <c r="F4" s="34">
        <v>4.95</v>
      </c>
      <c r="G4" s="45" t="s">
        <v>131</v>
      </c>
      <c r="H4" s="31" t="s">
        <v>165</v>
      </c>
      <c r="I4" s="26" t="s">
        <v>130</v>
      </c>
      <c r="J4" s="26" t="s">
        <v>164</v>
      </c>
      <c r="K4" s="26" t="s">
        <v>15</v>
      </c>
      <c r="L4" s="26" t="s">
        <v>107</v>
      </c>
      <c r="M4" s="26" t="s">
        <v>107</v>
      </c>
      <c r="N4" s="26" t="s">
        <v>107</v>
      </c>
    </row>
    <row r="5" spans="1:14" s="46" customFormat="1" ht="158.4" x14ac:dyDescent="0.3">
      <c r="A5" s="101"/>
      <c r="B5" s="102"/>
      <c r="C5" s="47" t="s">
        <v>161</v>
      </c>
      <c r="D5" s="48" t="s">
        <v>26</v>
      </c>
      <c r="E5" s="114"/>
      <c r="F5" s="49">
        <v>5.62</v>
      </c>
      <c r="G5" s="48" t="s">
        <v>20</v>
      </c>
      <c r="H5" s="50" t="s">
        <v>21</v>
      </c>
      <c r="I5" s="49" t="s">
        <v>246</v>
      </c>
      <c r="J5" s="49" t="s">
        <v>188</v>
      </c>
      <c r="K5" s="49" t="s">
        <v>15</v>
      </c>
      <c r="L5" s="49" t="s">
        <v>16</v>
      </c>
      <c r="M5" s="49" t="s">
        <v>16</v>
      </c>
      <c r="N5" s="49" t="s">
        <v>16</v>
      </c>
    </row>
    <row r="6" spans="1:14" s="39" customFormat="1" ht="86.4" x14ac:dyDescent="0.3">
      <c r="A6" s="103"/>
      <c r="B6" s="104"/>
      <c r="C6" s="23" t="s">
        <v>210</v>
      </c>
      <c r="D6" s="26" t="s">
        <v>70</v>
      </c>
      <c r="E6" s="115"/>
      <c r="F6" s="34">
        <v>5</v>
      </c>
      <c r="G6" s="34" t="s">
        <v>71</v>
      </c>
      <c r="H6" s="35" t="s">
        <v>211</v>
      </c>
      <c r="I6" s="26" t="s">
        <v>110</v>
      </c>
      <c r="J6" s="26" t="s">
        <v>212</v>
      </c>
      <c r="K6" s="26" t="s">
        <v>15</v>
      </c>
      <c r="L6" s="26" t="s">
        <v>16</v>
      </c>
      <c r="M6" s="26" t="s">
        <v>16</v>
      </c>
      <c r="N6" s="26" t="s">
        <v>16</v>
      </c>
    </row>
    <row r="7" spans="1:14" s="46" customFormat="1" ht="100.8" x14ac:dyDescent="0.3">
      <c r="A7" s="99" t="s">
        <v>104</v>
      </c>
      <c r="B7" s="100"/>
      <c r="C7" s="23" t="s">
        <v>205</v>
      </c>
      <c r="D7" s="26" t="s">
        <v>105</v>
      </c>
      <c r="E7" s="90">
        <v>5</v>
      </c>
      <c r="F7" s="34">
        <v>5</v>
      </c>
      <c r="G7" s="34" t="s">
        <v>106</v>
      </c>
      <c r="H7" s="25" t="s">
        <v>207</v>
      </c>
      <c r="I7" s="26" t="s">
        <v>222</v>
      </c>
      <c r="J7" s="26" t="s">
        <v>208</v>
      </c>
      <c r="K7" s="26" t="s">
        <v>15</v>
      </c>
      <c r="L7" s="26" t="s">
        <v>107</v>
      </c>
      <c r="M7" s="26" t="s">
        <v>107</v>
      </c>
      <c r="N7" s="26" t="s">
        <v>107</v>
      </c>
    </row>
    <row r="8" spans="1:14" s="46" customFormat="1" ht="115.2" x14ac:dyDescent="0.3">
      <c r="A8" s="103"/>
      <c r="B8" s="104"/>
      <c r="C8" s="23" t="s">
        <v>206</v>
      </c>
      <c r="D8" s="26" t="s">
        <v>225</v>
      </c>
      <c r="E8" s="92"/>
      <c r="F8" s="34">
        <v>5</v>
      </c>
      <c r="G8" s="45" t="s">
        <v>106</v>
      </c>
      <c r="H8" s="25" t="s">
        <v>223</v>
      </c>
      <c r="I8" s="26" t="s">
        <v>209</v>
      </c>
      <c r="J8" s="26" t="s">
        <v>224</v>
      </c>
      <c r="K8" s="26" t="s">
        <v>15</v>
      </c>
      <c r="L8" s="26" t="s">
        <v>107</v>
      </c>
      <c r="M8" s="26" t="s">
        <v>107</v>
      </c>
      <c r="N8" s="26" t="s">
        <v>107</v>
      </c>
    </row>
    <row r="9" spans="1:14" s="37" customFormat="1" ht="15.6" x14ac:dyDescent="0.3">
      <c r="B9" s="36"/>
      <c r="C9" s="36"/>
      <c r="D9" s="36"/>
      <c r="E9" s="36"/>
      <c r="F9" s="36"/>
      <c r="I9" s="40"/>
      <c r="N9" s="38"/>
    </row>
    <row r="10" spans="1:14" s="37" customFormat="1" ht="15.6" x14ac:dyDescent="0.3">
      <c r="B10" s="51"/>
      <c r="C10" s="36"/>
      <c r="D10" s="36"/>
      <c r="E10" s="36"/>
      <c r="F10" s="36"/>
      <c r="I10" s="40"/>
      <c r="N10" s="38"/>
    </row>
    <row r="11" spans="1:14" s="37" customFormat="1" ht="15.6" x14ac:dyDescent="0.3">
      <c r="B11" s="36"/>
      <c r="C11" s="36"/>
      <c r="D11" s="36"/>
      <c r="E11" s="36"/>
      <c r="F11" s="36"/>
      <c r="I11" s="40"/>
      <c r="N11" s="38"/>
    </row>
    <row r="12" spans="1:14" s="37" customFormat="1" ht="15.6" x14ac:dyDescent="0.3">
      <c r="B12" s="36"/>
      <c r="C12" s="36"/>
      <c r="D12" s="36"/>
      <c r="E12" s="36"/>
      <c r="F12" s="36"/>
      <c r="I12" s="40"/>
      <c r="N12" s="38"/>
    </row>
    <row r="13" spans="1:14" s="37" customFormat="1" ht="15.6" x14ac:dyDescent="0.3">
      <c r="B13" s="36"/>
      <c r="C13" s="36"/>
      <c r="D13" s="36"/>
      <c r="E13" s="36"/>
      <c r="F13" s="36"/>
      <c r="I13" s="52"/>
      <c r="N13" s="38"/>
    </row>
    <row r="14" spans="1:14" s="37" customFormat="1" ht="15.6" x14ac:dyDescent="0.3">
      <c r="B14" s="36"/>
      <c r="C14" s="51"/>
      <c r="D14" s="36"/>
      <c r="E14" s="36"/>
      <c r="F14" s="36"/>
      <c r="I14" s="52"/>
      <c r="N14" s="38"/>
    </row>
    <row r="15" spans="1:14" s="37" customFormat="1" ht="15.6" x14ac:dyDescent="0.3">
      <c r="B15" s="36"/>
      <c r="C15" s="36"/>
      <c r="D15" s="36"/>
      <c r="E15" s="36"/>
      <c r="F15" s="36"/>
      <c r="I15" s="52"/>
      <c r="N15" s="38"/>
    </row>
    <row r="16" spans="1:14" s="37" customFormat="1" ht="15.6" x14ac:dyDescent="0.3">
      <c r="B16" s="36"/>
      <c r="C16" s="36"/>
      <c r="D16" s="36"/>
      <c r="E16" s="36"/>
      <c r="F16" s="36"/>
      <c r="I16" s="52"/>
      <c r="N16" s="38"/>
    </row>
    <row r="17" spans="2:14" s="37" customFormat="1" ht="15.6" x14ac:dyDescent="0.3">
      <c r="B17" s="36"/>
      <c r="C17" s="36"/>
      <c r="D17" s="36"/>
      <c r="E17" s="36"/>
      <c r="F17" s="36"/>
      <c r="I17" s="53"/>
      <c r="N17" s="38"/>
    </row>
    <row r="18" spans="2:14" s="37" customFormat="1" x14ac:dyDescent="0.3">
      <c r="B18" s="36"/>
      <c r="C18" s="36"/>
      <c r="D18" s="36"/>
      <c r="E18" s="36"/>
      <c r="F18" s="36"/>
      <c r="N18" s="38"/>
    </row>
    <row r="19" spans="2:14" s="37" customFormat="1" x14ac:dyDescent="0.3">
      <c r="B19" s="36"/>
      <c r="C19" s="36"/>
      <c r="D19" s="36"/>
      <c r="E19" s="36"/>
      <c r="F19" s="36"/>
      <c r="N19" s="38"/>
    </row>
    <row r="20" spans="2:14" s="37" customFormat="1" x14ac:dyDescent="0.3">
      <c r="B20" s="36"/>
      <c r="C20" s="36"/>
      <c r="D20" s="36"/>
      <c r="E20" s="36"/>
      <c r="F20" s="36"/>
      <c r="N20" s="38"/>
    </row>
    <row r="21" spans="2:14" s="37" customFormat="1" x14ac:dyDescent="0.3">
      <c r="B21" s="36"/>
      <c r="C21" s="36"/>
      <c r="D21" s="36"/>
      <c r="E21" s="36"/>
      <c r="F21" s="36"/>
      <c r="N21" s="38"/>
    </row>
    <row r="22" spans="2:14" s="7" customFormat="1" x14ac:dyDescent="0.3">
      <c r="B22" s="8"/>
      <c r="C22" s="8"/>
      <c r="D22" s="8"/>
      <c r="E22" s="8"/>
      <c r="F22" s="8"/>
      <c r="N22" s="9"/>
    </row>
    <row r="23" spans="2:14" s="7" customFormat="1" x14ac:dyDescent="0.3">
      <c r="B23" s="8"/>
      <c r="C23" s="8"/>
      <c r="D23" s="8"/>
      <c r="E23" s="8"/>
      <c r="F23" s="8"/>
      <c r="N23" s="9"/>
    </row>
    <row r="24" spans="2:14" s="7" customFormat="1" x14ac:dyDescent="0.3">
      <c r="B24" s="8"/>
      <c r="C24" s="8"/>
      <c r="D24" s="8"/>
      <c r="E24" s="8"/>
      <c r="F24" s="8"/>
      <c r="N24" s="9"/>
    </row>
    <row r="25" spans="2:14" s="7" customFormat="1" x14ac:dyDescent="0.3">
      <c r="B25" s="8"/>
      <c r="C25" s="8"/>
      <c r="D25" s="8"/>
      <c r="E25" s="8"/>
      <c r="F25" s="8"/>
      <c r="N25" s="9"/>
    </row>
  </sheetData>
  <mergeCells count="11">
    <mergeCell ref="E7:E8"/>
    <mergeCell ref="E3:E6"/>
    <mergeCell ref="A3:B6"/>
    <mergeCell ref="A7:B8"/>
    <mergeCell ref="H1:K1"/>
    <mergeCell ref="L1:N1"/>
    <mergeCell ref="A1:B2"/>
    <mergeCell ref="C1:C2"/>
    <mergeCell ref="D1:D2"/>
    <mergeCell ref="E1:F1"/>
    <mergeCell ref="G1:G2"/>
  </mergeCells>
  <pageMargins left="0.70866141732283472" right="0.70866141732283472" top="0.74803149606299213" bottom="0.74803149606299213" header="0.31496062992125984" footer="0.31496062992125984"/>
  <pageSetup paperSize="8" scale="47" orientation="landscape" r:id="rId1"/>
  <headerFooter>
    <oddHeader xml:space="preserve">&amp;CTabella di sintesi - Allegato 1 - Aree Specifiche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zoomScaleNormal="100" workbookViewId="0">
      <pane xSplit="4" ySplit="1" topLeftCell="E2" activePane="bottomRight" state="frozen"/>
      <selection pane="topRight" activeCell="E1" sqref="E1"/>
      <selection pane="bottomLeft" activeCell="A2" sqref="A2"/>
      <selection pane="bottomRight" sqref="A1:B2"/>
    </sheetView>
  </sheetViews>
  <sheetFormatPr defaultColWidth="28.88671875" defaultRowHeight="14.4" x14ac:dyDescent="0.3"/>
  <cols>
    <col min="1" max="1" width="9" style="5" customWidth="1"/>
    <col min="2" max="2" width="23.44140625" style="12" customWidth="1"/>
    <col min="3" max="3" width="19" style="12" customWidth="1"/>
    <col min="4" max="4" width="14.88671875" style="12" customWidth="1"/>
    <col min="5" max="5" width="9.88671875" style="12" customWidth="1"/>
    <col min="6" max="6" width="10.6640625" style="12" customWidth="1"/>
    <col min="7" max="7" width="13" style="5" customWidth="1"/>
    <col min="8" max="8" width="47.6640625" style="5" customWidth="1"/>
    <col min="9" max="9" width="25.5546875" style="5" customWidth="1"/>
    <col min="10" max="10" width="29.88671875" style="5" customWidth="1"/>
    <col min="11" max="11" width="25.33203125" style="5" customWidth="1"/>
    <col min="12" max="12" width="14.33203125" style="5" customWidth="1"/>
    <col min="13" max="13" width="16.44140625" style="5" customWidth="1"/>
    <col min="14" max="14" width="15.109375" style="6" customWidth="1"/>
    <col min="15" max="16384" width="28.88671875" style="5"/>
  </cols>
  <sheetData>
    <row r="1" spans="1:15" s="6" customFormat="1" ht="43.2" customHeight="1" x14ac:dyDescent="0.3">
      <c r="A1" s="93" t="s">
        <v>0</v>
      </c>
      <c r="B1" s="93"/>
      <c r="C1" s="93" t="s">
        <v>1</v>
      </c>
      <c r="D1" s="93" t="s">
        <v>2</v>
      </c>
      <c r="E1" s="93" t="s">
        <v>5</v>
      </c>
      <c r="F1" s="93"/>
      <c r="G1" s="93" t="s">
        <v>3</v>
      </c>
      <c r="H1" s="93" t="s">
        <v>10</v>
      </c>
      <c r="I1" s="93"/>
      <c r="J1" s="93"/>
      <c r="K1" s="93"/>
      <c r="L1" s="93" t="s">
        <v>8</v>
      </c>
      <c r="M1" s="93"/>
      <c r="N1" s="93"/>
    </row>
    <row r="2" spans="1:15" s="6" customFormat="1" ht="46.5" customHeight="1" x14ac:dyDescent="0.3">
      <c r="A2" s="93"/>
      <c r="B2" s="93"/>
      <c r="C2" s="93"/>
      <c r="D2" s="93"/>
      <c r="E2" s="20" t="s">
        <v>0</v>
      </c>
      <c r="F2" s="20" t="s">
        <v>1</v>
      </c>
      <c r="G2" s="93"/>
      <c r="H2" s="20" t="s">
        <v>11</v>
      </c>
      <c r="I2" s="20" t="s">
        <v>12</v>
      </c>
      <c r="J2" s="20" t="s">
        <v>9</v>
      </c>
      <c r="K2" s="20" t="s">
        <v>4</v>
      </c>
      <c r="L2" s="20" t="s">
        <v>6</v>
      </c>
      <c r="M2" s="20" t="s">
        <v>7</v>
      </c>
      <c r="N2" s="20" t="s">
        <v>94</v>
      </c>
    </row>
    <row r="3" spans="1:15" s="31" customFormat="1" ht="115.2" x14ac:dyDescent="0.3">
      <c r="A3" s="99" t="s">
        <v>47</v>
      </c>
      <c r="B3" s="100"/>
      <c r="C3" s="23" t="s">
        <v>147</v>
      </c>
      <c r="D3" s="26" t="s">
        <v>13</v>
      </c>
      <c r="E3" s="90">
        <v>2.74</v>
      </c>
      <c r="F3" s="26">
        <v>3.49</v>
      </c>
      <c r="G3" s="25" t="s">
        <v>48</v>
      </c>
      <c r="H3" s="27" t="s">
        <v>148</v>
      </c>
      <c r="I3" s="54" t="s">
        <v>150</v>
      </c>
      <c r="J3" s="26" t="s">
        <v>149</v>
      </c>
      <c r="K3" s="26" t="s">
        <v>15</v>
      </c>
      <c r="L3" s="26" t="s">
        <v>16</v>
      </c>
      <c r="M3" s="26" t="s">
        <v>16</v>
      </c>
      <c r="N3" s="26" t="s">
        <v>16</v>
      </c>
    </row>
    <row r="4" spans="1:15" s="39" customFormat="1" ht="100.8" x14ac:dyDescent="0.3">
      <c r="A4" s="103"/>
      <c r="B4" s="104"/>
      <c r="C4" s="23" t="s">
        <v>49</v>
      </c>
      <c r="D4" s="26" t="s">
        <v>13</v>
      </c>
      <c r="E4" s="116"/>
      <c r="F4" s="26">
        <v>1.99</v>
      </c>
      <c r="G4" s="26" t="s">
        <v>50</v>
      </c>
      <c r="H4" s="26" t="s">
        <v>151</v>
      </c>
      <c r="I4" s="54" t="s">
        <v>152</v>
      </c>
      <c r="J4" s="26" t="s">
        <v>153</v>
      </c>
      <c r="K4" s="26" t="s">
        <v>15</v>
      </c>
      <c r="L4" s="26" t="s">
        <v>16</v>
      </c>
      <c r="M4" s="26" t="s">
        <v>16</v>
      </c>
      <c r="N4" s="26" t="s">
        <v>16</v>
      </c>
    </row>
    <row r="5" spans="1:15" s="39" customFormat="1" ht="86.4" x14ac:dyDescent="0.3">
      <c r="A5" s="99" t="s">
        <v>51</v>
      </c>
      <c r="B5" s="100"/>
      <c r="C5" s="23" t="s">
        <v>217</v>
      </c>
      <c r="D5" s="26" t="s">
        <v>13</v>
      </c>
      <c r="E5" s="49">
        <v>1.66</v>
      </c>
      <c r="F5" s="26">
        <v>1.66</v>
      </c>
      <c r="G5" s="26" t="s">
        <v>52</v>
      </c>
      <c r="H5" s="26" t="s">
        <v>96</v>
      </c>
      <c r="I5" s="26" t="s">
        <v>154</v>
      </c>
      <c r="J5" s="26" t="s">
        <v>155</v>
      </c>
      <c r="K5" s="26" t="s">
        <v>15</v>
      </c>
      <c r="L5" s="26" t="s">
        <v>16</v>
      </c>
      <c r="M5" s="26" t="s">
        <v>16</v>
      </c>
      <c r="N5" s="26" t="s">
        <v>16</v>
      </c>
    </row>
    <row r="6" spans="1:15" s="39" customFormat="1" ht="86.4" x14ac:dyDescent="0.3">
      <c r="A6" s="105" t="s">
        <v>62</v>
      </c>
      <c r="B6" s="106"/>
      <c r="C6" s="64" t="s">
        <v>63</v>
      </c>
      <c r="D6" s="26" t="s">
        <v>64</v>
      </c>
      <c r="E6" s="34">
        <v>10.5</v>
      </c>
      <c r="F6" s="34">
        <v>10.5</v>
      </c>
      <c r="G6" s="34" t="s">
        <v>65</v>
      </c>
      <c r="H6" s="31" t="s">
        <v>190</v>
      </c>
      <c r="I6" s="26" t="s">
        <v>29</v>
      </c>
      <c r="J6" s="26" t="s">
        <v>191</v>
      </c>
      <c r="K6" s="26" t="s">
        <v>15</v>
      </c>
      <c r="L6" s="26" t="s">
        <v>16</v>
      </c>
      <c r="M6" s="26" t="s">
        <v>16</v>
      </c>
      <c r="N6" s="26" t="s">
        <v>16</v>
      </c>
    </row>
    <row r="7" spans="1:15" s="39" customFormat="1" ht="15.6" x14ac:dyDescent="0.3">
      <c r="A7" s="55"/>
      <c r="B7" s="36"/>
      <c r="C7" s="36"/>
      <c r="D7" s="36"/>
      <c r="E7" s="36"/>
      <c r="F7" s="36"/>
      <c r="G7" s="37"/>
      <c r="H7" s="37"/>
      <c r="I7" s="40"/>
      <c r="J7" s="37"/>
      <c r="K7" s="37"/>
      <c r="L7" s="37"/>
      <c r="M7" s="37"/>
      <c r="N7" s="38"/>
      <c r="O7" s="37"/>
    </row>
    <row r="8" spans="1:15" s="37" customFormat="1" ht="15.6" x14ac:dyDescent="0.3">
      <c r="B8" s="36"/>
      <c r="C8" s="36"/>
      <c r="D8" s="36"/>
      <c r="E8" s="36"/>
      <c r="F8" s="36"/>
      <c r="I8" s="40"/>
      <c r="N8" s="38"/>
    </row>
    <row r="9" spans="1:15" s="7" customFormat="1" ht="15.6" x14ac:dyDescent="0.3">
      <c r="B9" s="8"/>
      <c r="C9" s="8"/>
      <c r="D9" s="8"/>
      <c r="E9" s="8"/>
      <c r="F9" s="8"/>
      <c r="I9" s="18"/>
      <c r="N9" s="9"/>
    </row>
    <row r="10" spans="1:15" s="7" customFormat="1" ht="15.6" x14ac:dyDescent="0.3">
      <c r="B10" s="11"/>
      <c r="C10" s="8"/>
      <c r="D10" s="8"/>
      <c r="E10" s="8"/>
      <c r="F10" s="8"/>
      <c r="I10" s="18"/>
      <c r="N10" s="9"/>
    </row>
    <row r="11" spans="1:15" s="7" customFormat="1" ht="15.6" x14ac:dyDescent="0.3">
      <c r="B11" s="8"/>
      <c r="C11" s="8"/>
      <c r="D11" s="8"/>
      <c r="E11" s="8"/>
      <c r="F11" s="8"/>
      <c r="I11" s="18"/>
      <c r="N11" s="9"/>
    </row>
    <row r="12" spans="1:15" s="7" customFormat="1" ht="15.6" x14ac:dyDescent="0.3">
      <c r="B12" s="8"/>
      <c r="C12" s="8"/>
      <c r="D12" s="8"/>
      <c r="E12" s="8"/>
      <c r="F12" s="8"/>
      <c r="I12" s="18"/>
      <c r="N12" s="9"/>
    </row>
    <row r="13" spans="1:15" s="7" customFormat="1" ht="15.6" x14ac:dyDescent="0.3">
      <c r="B13" s="8"/>
      <c r="C13" s="8"/>
      <c r="D13" s="8"/>
      <c r="E13" s="8"/>
      <c r="F13" s="8"/>
      <c r="I13" s="19"/>
      <c r="N13" s="9"/>
    </row>
    <row r="14" spans="1:15" s="7" customFormat="1" ht="15.6" x14ac:dyDescent="0.3">
      <c r="B14" s="8"/>
      <c r="C14" s="11"/>
      <c r="D14" s="8"/>
      <c r="E14" s="8"/>
      <c r="F14" s="8"/>
      <c r="I14" s="19"/>
      <c r="N14" s="9"/>
    </row>
    <row r="15" spans="1:15" s="7" customFormat="1" ht="15.6" x14ac:dyDescent="0.3">
      <c r="B15" s="8"/>
      <c r="C15" s="8"/>
      <c r="D15" s="8"/>
      <c r="E15" s="8"/>
      <c r="F15" s="8"/>
      <c r="I15" s="19"/>
      <c r="N15" s="9"/>
    </row>
    <row r="16" spans="1:15" s="7" customFormat="1" ht="15.6" x14ac:dyDescent="0.3">
      <c r="B16" s="8"/>
      <c r="C16" s="8"/>
      <c r="D16" s="8"/>
      <c r="E16" s="8"/>
      <c r="F16" s="8"/>
      <c r="I16" s="19"/>
      <c r="N16" s="9"/>
    </row>
    <row r="17" spans="2:15" s="7" customFormat="1" ht="15.6" x14ac:dyDescent="0.3">
      <c r="B17" s="8"/>
      <c r="C17" s="8"/>
      <c r="D17" s="8"/>
      <c r="E17" s="8"/>
      <c r="F17" s="8"/>
      <c r="I17" s="4"/>
      <c r="N17" s="9"/>
    </row>
    <row r="18" spans="2:15" s="7" customFormat="1" x14ac:dyDescent="0.3">
      <c r="B18" s="8"/>
      <c r="C18" s="8"/>
      <c r="D18" s="8"/>
      <c r="E18" s="8"/>
      <c r="F18" s="8"/>
      <c r="N18" s="9"/>
    </row>
    <row r="19" spans="2:15" s="7" customFormat="1" x14ac:dyDescent="0.3">
      <c r="B19" s="8"/>
      <c r="C19" s="8"/>
      <c r="D19" s="8"/>
      <c r="E19" s="8"/>
      <c r="F19" s="8"/>
      <c r="N19" s="9"/>
    </row>
    <row r="20" spans="2:15" s="7" customFormat="1" x14ac:dyDescent="0.3">
      <c r="B20" s="8"/>
      <c r="C20" s="8"/>
      <c r="D20" s="8"/>
      <c r="E20" s="8"/>
      <c r="F20" s="8"/>
      <c r="N20" s="9"/>
    </row>
    <row r="21" spans="2:15" s="7" customFormat="1" x14ac:dyDescent="0.3">
      <c r="B21" s="8"/>
      <c r="C21" s="8"/>
      <c r="D21" s="8"/>
      <c r="E21" s="8"/>
      <c r="F21" s="8"/>
      <c r="N21" s="9"/>
    </row>
    <row r="22" spans="2:15" s="7" customFormat="1" x14ac:dyDescent="0.3">
      <c r="B22" s="8"/>
      <c r="C22" s="8"/>
      <c r="D22" s="8"/>
      <c r="E22" s="8"/>
      <c r="F22" s="8"/>
      <c r="N22" s="9"/>
    </row>
    <row r="23" spans="2:15" s="7" customFormat="1" x14ac:dyDescent="0.3">
      <c r="B23" s="8"/>
      <c r="C23" s="8"/>
      <c r="D23" s="8"/>
      <c r="E23" s="8"/>
      <c r="F23" s="8"/>
      <c r="N23" s="9"/>
    </row>
    <row r="24" spans="2:15" s="7" customFormat="1" x14ac:dyDescent="0.3">
      <c r="B24" s="8"/>
      <c r="C24" s="8"/>
      <c r="D24" s="8"/>
      <c r="E24" s="8"/>
      <c r="F24" s="8"/>
      <c r="N24" s="9"/>
    </row>
    <row r="25" spans="2:15" s="7" customFormat="1" x14ac:dyDescent="0.3">
      <c r="B25" s="8"/>
      <c r="C25" s="8"/>
      <c r="D25" s="8"/>
      <c r="E25" s="8"/>
      <c r="F25" s="8"/>
      <c r="N25" s="9"/>
    </row>
    <row r="26" spans="2:15" s="7" customFormat="1" x14ac:dyDescent="0.3">
      <c r="B26" s="12"/>
      <c r="C26" s="12"/>
      <c r="D26" s="12"/>
      <c r="E26" s="12"/>
      <c r="F26" s="12"/>
      <c r="G26" s="5"/>
      <c r="H26" s="5"/>
      <c r="I26" s="5"/>
      <c r="J26" s="5"/>
      <c r="K26" s="5"/>
      <c r="L26" s="5"/>
      <c r="M26" s="5"/>
      <c r="N26" s="6"/>
      <c r="O26" s="5"/>
    </row>
  </sheetData>
  <mergeCells count="11">
    <mergeCell ref="A5:B5"/>
    <mergeCell ref="A6:B6"/>
    <mergeCell ref="G1:G2"/>
    <mergeCell ref="H1:K1"/>
    <mergeCell ref="L1:N1"/>
    <mergeCell ref="E3:E4"/>
    <mergeCell ref="A1:B2"/>
    <mergeCell ref="C1:C2"/>
    <mergeCell ref="D1:D2"/>
    <mergeCell ref="E1:F1"/>
    <mergeCell ref="A3:B4"/>
  </mergeCells>
  <pageMargins left="0.70866141732283472" right="0.70866141732283472" top="0.74803149606299213" bottom="0.74803149606299213" header="0.31496062992125984" footer="0.31496062992125984"/>
  <pageSetup paperSize="8" scale="43" orientation="landscape" r:id="rId1"/>
  <headerFooter>
    <oddHeader xml:space="preserve">&amp;CTabella di sintesi - Allegato 1 - Aree Ulteriori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5</vt:i4>
      </vt:variant>
    </vt:vector>
  </HeadingPairs>
  <TitlesOfParts>
    <vt:vector size="14" baseType="lpstr">
      <vt:lpstr>LEGENDA</vt:lpstr>
      <vt:lpstr>GEN 1 acq. personale</vt:lpstr>
      <vt:lpstr>GEN 2 contratti</vt:lpstr>
      <vt:lpstr>GEN 3 ampliativi privi</vt:lpstr>
      <vt:lpstr>GENERALE 4</vt:lpstr>
      <vt:lpstr>GENERALE 5</vt:lpstr>
      <vt:lpstr>GENERALE 6</vt:lpstr>
      <vt:lpstr>SPECIFICHE</vt:lpstr>
      <vt:lpstr>ULTERIORI</vt:lpstr>
      <vt:lpstr>'GEN 3 ampliativi privi'!Titoli_stampa</vt:lpstr>
      <vt:lpstr>'GENERALE 4'!Titoli_stampa</vt:lpstr>
      <vt:lpstr>'GENERALE 6'!Titoli_stampa</vt:lpstr>
      <vt:lpstr>SPECIFICHE!Titoli_stampa</vt:lpstr>
      <vt:lpstr>ULTERIORI!Titoli_stampa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2016-01-29T11:20:54Z</dcterms:modified>
</cp:coreProperties>
</file>