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530" yWindow="1236" windowWidth="19497" windowHeight="12259" tabRatio="817"/>
  </bookViews>
  <sheets>
    <sheet name="COPERTINA" sheetId="6" r:id="rId1"/>
    <sheet name="ANAGRAFICA ENTE GESTORE" sheetId="5" r:id="rId2"/>
    <sheet name="ANAGRAFICA UNITA' DI OFFERTA" sheetId="1" r:id="rId3"/>
    <sheet name="TIPOLOGIE DI SPESA" sheetId="2" r:id="rId4"/>
    <sheet name="Label" sheetId="4" state="hidden" r:id="rId5"/>
  </sheets>
  <definedNames>
    <definedName name="ATS">Label!$C$2:$C$9</definedName>
    <definedName name="COMUNI">Label!$G$2:$G$1508</definedName>
    <definedName name="CUDES">'ANAGRAFICA UNITA'' DI OFFERTA'!$C$5:$C$104</definedName>
    <definedName name="SPESE">Label!$E$2:$E$9</definedName>
    <definedName name="_xlnm.Print_Titles" localSheetId="2">'ANAGRAFICA UNITA'' DI OFFERTA'!$4:$4</definedName>
    <definedName name="_xlnm.Print_Titles" localSheetId="3">'TIPOLOGIE DI SPESA'!$7:$7</definedName>
    <definedName name="UDO">Label!$D$2:$D$7</definedName>
    <definedName name="udo_">'ANAGRAFICA UNITA'' DI OFFERTA'!$B$5:$B$104</definedName>
    <definedName name="UDO___">Label!$D$2:$D$9</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2"/>
  <c r="B1" i="1"/>
  <c r="B9" i="2" l="1"/>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8"/>
  <c r="H6"/>
  <c r="E104" i="1"/>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5"/>
  <c r="C3" i="4"/>
  <c r="C4"/>
  <c r="C5"/>
  <c r="C6"/>
  <c r="C7"/>
  <c r="C8"/>
  <c r="C9"/>
  <c r="C2"/>
</calcChain>
</file>

<file path=xl/sharedStrings.xml><?xml version="1.0" encoding="utf-8"?>
<sst xmlns="http://schemas.openxmlformats.org/spreadsheetml/2006/main" count="3074" uniqueCount="3069">
  <si>
    <t>NATURA DI COSTO</t>
  </si>
  <si>
    <t>N. FATTURA/DOCUMENTO CONTABILE</t>
  </si>
  <si>
    <t>DATA FATTURA/DOCUMENTO CONTABILE</t>
  </si>
  <si>
    <t>N. QUIETANZA</t>
  </si>
  <si>
    <t>DATA QUIETANZA</t>
  </si>
  <si>
    <t>IMPORTO</t>
  </si>
  <si>
    <t>CDD</t>
  </si>
  <si>
    <t>CSE</t>
  </si>
  <si>
    <t>SFA</t>
  </si>
  <si>
    <t>SPERIMENTAZIONE 3239/2012</t>
  </si>
  <si>
    <t>SERMIRES/DIURNO SALUTE MENTALE</t>
  </si>
  <si>
    <t>CODICE FISCALE O P.IVA</t>
  </si>
  <si>
    <t>COMUNE DI UBICAZIONE DELL'UNITA' DI OFFERTA</t>
  </si>
  <si>
    <t>TIPOLOGIA DI UNITA' DI OFFERTA</t>
  </si>
  <si>
    <t>CODICE ISTAT COMUNE DI UBICAZIONE DELLA UNITA' DI OFFERTA</t>
  </si>
  <si>
    <t>N. UTENTI IN CARICO ALLA DATA DEL 17/03/2020</t>
  </si>
  <si>
    <t>codice_ATS</t>
  </si>
  <si>
    <t>denominazione_ATS</t>
  </si>
  <si>
    <t>321</t>
  </si>
  <si>
    <t>ATS DELLA CITTA' METROPOLITANA DI MILANO</t>
  </si>
  <si>
    <t>ABBADIA CERRETO</t>
  </si>
  <si>
    <t>098001</t>
  </si>
  <si>
    <t>ABBADIA LARIANA</t>
  </si>
  <si>
    <t>097001</t>
  </si>
  <si>
    <t>ABBIATEGRASSO</t>
  </si>
  <si>
    <t>015002</t>
  </si>
  <si>
    <t>ACQUAFREDDA</t>
  </si>
  <si>
    <t>017001</t>
  </si>
  <si>
    <t>ACQUANEGRA CREMONESE</t>
  </si>
  <si>
    <t>019001</t>
  </si>
  <si>
    <t>ACQUANEGRA SUL CHIESE</t>
  </si>
  <si>
    <t>020001</t>
  </si>
  <si>
    <t>ADRARA SAN MARTINO</t>
  </si>
  <si>
    <t>016001</t>
  </si>
  <si>
    <t>ADRARA SAN ROCCO</t>
  </si>
  <si>
    <t>016002</t>
  </si>
  <si>
    <t>ADRO</t>
  </si>
  <si>
    <t>017002</t>
  </si>
  <si>
    <t>AGNADELLO</t>
  </si>
  <si>
    <t>019002</t>
  </si>
  <si>
    <t>AGNOSINE</t>
  </si>
  <si>
    <t>017003</t>
  </si>
  <si>
    <t>AGRA</t>
  </si>
  <si>
    <t>012001</t>
  </si>
  <si>
    <t>AGRATE BRIANZA</t>
  </si>
  <si>
    <t>108001</t>
  </si>
  <si>
    <t>AICURZIO</t>
  </si>
  <si>
    <t>108002</t>
  </si>
  <si>
    <t>AIRUNO</t>
  </si>
  <si>
    <t>097002</t>
  </si>
  <si>
    <t>ALAGNA</t>
  </si>
  <si>
    <t>018001</t>
  </si>
  <si>
    <t>ALBAIRATE</t>
  </si>
  <si>
    <t>015005</t>
  </si>
  <si>
    <t>ALBANO SANT'ALESSANDRO</t>
  </si>
  <si>
    <t>016003</t>
  </si>
  <si>
    <t>322</t>
  </si>
  <si>
    <t>ATS DELL'INSUBRIA</t>
  </si>
  <si>
    <t>ALBAREDO ARNABOLDI</t>
  </si>
  <si>
    <t>018002</t>
  </si>
  <si>
    <t>ALBAREDO PER SAN MARCO</t>
  </si>
  <si>
    <t>014001</t>
  </si>
  <si>
    <t>ALBAVILLA</t>
  </si>
  <si>
    <t>013003</t>
  </si>
  <si>
    <t>ALBESE CON CASSANO</t>
  </si>
  <si>
    <t>013004</t>
  </si>
  <si>
    <t>ALBIATE</t>
  </si>
  <si>
    <t>108003</t>
  </si>
  <si>
    <t>ALBINO</t>
  </si>
  <si>
    <t>016004</t>
  </si>
  <si>
    <t>ALBIOLO</t>
  </si>
  <si>
    <t>013005</t>
  </si>
  <si>
    <t>ALBIZZATE</t>
  </si>
  <si>
    <t>012002</t>
  </si>
  <si>
    <t>ALBONESE</t>
  </si>
  <si>
    <t>018003</t>
  </si>
  <si>
    <t>ALBOSAGGIA</t>
  </si>
  <si>
    <t>014002</t>
  </si>
  <si>
    <t>ALBUZZANO</t>
  </si>
  <si>
    <t>018004</t>
  </si>
  <si>
    <t>ALFIANELLO</t>
  </si>
  <si>
    <t>017004</t>
  </si>
  <si>
    <t>ALGUA</t>
  </si>
  <si>
    <t>016248</t>
  </si>
  <si>
    <t>ALMÈ</t>
  </si>
  <si>
    <t>016005</t>
  </si>
  <si>
    <t>ALMENNO SAN BARTOLOMEO</t>
  </si>
  <si>
    <t>016006</t>
  </si>
  <si>
    <t>ALMENNO SAN SALVATORE</t>
  </si>
  <si>
    <t>016007</t>
  </si>
  <si>
    <t>ALSERIO</t>
  </si>
  <si>
    <t>013006</t>
  </si>
  <si>
    <t>ALTA VALLE INTELVI</t>
  </si>
  <si>
    <t>013253</t>
  </si>
  <si>
    <t>ALZANO LOMBARDO</t>
  </si>
  <si>
    <t>016008</t>
  </si>
  <si>
    <t>323</t>
  </si>
  <si>
    <t>ATS DELLA MONTAGNA</t>
  </si>
  <si>
    <t>ALZATE BRIANZA</t>
  </si>
  <si>
    <t>013007</t>
  </si>
  <si>
    <t>AMBIVERE</t>
  </si>
  <si>
    <t>016009</t>
  </si>
  <si>
    <t>ANDALO VALTELLINO</t>
  </si>
  <si>
    <t>014003</t>
  </si>
  <si>
    <t>ANFO</t>
  </si>
  <si>
    <t>017005</t>
  </si>
  <si>
    <t>ANGERA</t>
  </si>
  <si>
    <t>012003</t>
  </si>
  <si>
    <t>ANGOLO TERME</t>
  </si>
  <si>
    <t>017006</t>
  </si>
  <si>
    <t>ANNICCO</t>
  </si>
  <si>
    <t>019003</t>
  </si>
  <si>
    <t>ANNONE DI BRIANZA</t>
  </si>
  <si>
    <t>097003</t>
  </si>
  <si>
    <t>324</t>
  </si>
  <si>
    <t>ATS DELLA BRIANZA</t>
  </si>
  <si>
    <t>ANTEGNATE</t>
  </si>
  <si>
    <t>016010</t>
  </si>
  <si>
    <t>ANZANO DEL PARCO</t>
  </si>
  <si>
    <t>013009</t>
  </si>
  <si>
    <t>APPIANO GENTILE</t>
  </si>
  <si>
    <t>013010</t>
  </si>
  <si>
    <t>APRICA</t>
  </si>
  <si>
    <t>014004</t>
  </si>
  <si>
    <t>ARCENE</t>
  </si>
  <si>
    <t>016011</t>
  </si>
  <si>
    <t>ARCISATE</t>
  </si>
  <si>
    <t>012004</t>
  </si>
  <si>
    <t>ARCONATE</t>
  </si>
  <si>
    <t>015007</t>
  </si>
  <si>
    <t>ARCORE</t>
  </si>
  <si>
    <t>108004</t>
  </si>
  <si>
    <t>325</t>
  </si>
  <si>
    <t>ATS DI BERGAMO</t>
  </si>
  <si>
    <t>ARDENNO</t>
  </si>
  <si>
    <t>014005</t>
  </si>
  <si>
    <t>ARDESIO</t>
  </si>
  <si>
    <t>016012</t>
  </si>
  <si>
    <t>ARENA PO</t>
  </si>
  <si>
    <t>018005</t>
  </si>
  <si>
    <t>ARESE</t>
  </si>
  <si>
    <t>015009</t>
  </si>
  <si>
    <t>ARGEGNO</t>
  </si>
  <si>
    <t>013011</t>
  </si>
  <si>
    <t>ARLUNO</t>
  </si>
  <si>
    <t>015010</t>
  </si>
  <si>
    <t>AROSIO</t>
  </si>
  <si>
    <t>013012</t>
  </si>
  <si>
    <t>ARSAGO SEPRIO</t>
  </si>
  <si>
    <t>012005</t>
  </si>
  <si>
    <t>ARTOGNE</t>
  </si>
  <si>
    <t>017007</t>
  </si>
  <si>
    <t>ARZAGO D'ADDA</t>
  </si>
  <si>
    <t>016013</t>
  </si>
  <si>
    <t>ASOLA</t>
  </si>
  <si>
    <t>020002</t>
  </si>
  <si>
    <t>ASSAGO</t>
  </si>
  <si>
    <t>015011</t>
  </si>
  <si>
    <t>ASSO</t>
  </si>
  <si>
    <t>013013</t>
  </si>
  <si>
    <t>AVERARA</t>
  </si>
  <si>
    <t>016014</t>
  </si>
  <si>
    <t>326</t>
  </si>
  <si>
    <t>ATS DI BRESCIA</t>
  </si>
  <si>
    <t>AVIATICO</t>
  </si>
  <si>
    <t>016015</t>
  </si>
  <si>
    <t>AZZANELLO</t>
  </si>
  <si>
    <t>019004</t>
  </si>
  <si>
    <t>AZZANO MELLA</t>
  </si>
  <si>
    <t>017008</t>
  </si>
  <si>
    <t>AZZANO SAN PAOLO</t>
  </si>
  <si>
    <t>016016</t>
  </si>
  <si>
    <t>AZZATE</t>
  </si>
  <si>
    <t>012006</t>
  </si>
  <si>
    <t>AZZIO</t>
  </si>
  <si>
    <t>012007</t>
  </si>
  <si>
    <t>AZZONE</t>
  </si>
  <si>
    <t>016017</t>
  </si>
  <si>
    <t>BADIA PAVESE</t>
  </si>
  <si>
    <t>018006</t>
  </si>
  <si>
    <t>BAGNARIA</t>
  </si>
  <si>
    <t>018007</t>
  </si>
  <si>
    <t>BAGNATICA</t>
  </si>
  <si>
    <t>016018</t>
  </si>
  <si>
    <t>BAGNOLO CREMASCO</t>
  </si>
  <si>
    <t>019005</t>
  </si>
  <si>
    <t>BAGNOLO MELLA</t>
  </si>
  <si>
    <t>017009</t>
  </si>
  <si>
    <t>327</t>
  </si>
  <si>
    <t>ATS DELLA VAL PADANA</t>
  </si>
  <si>
    <t>BAGNOLO SAN VITO</t>
  </si>
  <si>
    <t>020003</t>
  </si>
  <si>
    <t>BAGOLINO</t>
  </si>
  <si>
    <t>017010</t>
  </si>
  <si>
    <t>BALLABIO</t>
  </si>
  <si>
    <t>097004</t>
  </si>
  <si>
    <t>BARANZATE</t>
  </si>
  <si>
    <t>015250</t>
  </si>
  <si>
    <t>BARASSO</t>
  </si>
  <si>
    <t>012008</t>
  </si>
  <si>
    <t>BARBARIGA</t>
  </si>
  <si>
    <t>017011</t>
  </si>
  <si>
    <t>BARBATA</t>
  </si>
  <si>
    <t>016019</t>
  </si>
  <si>
    <t>BARBIANELLO</t>
  </si>
  <si>
    <t>018008</t>
  </si>
  <si>
    <t>BARDELLO</t>
  </si>
  <si>
    <t>012009</t>
  </si>
  <si>
    <t>328</t>
  </si>
  <si>
    <t>ATS DI PAVIA</t>
  </si>
  <si>
    <t>BAREGGIO</t>
  </si>
  <si>
    <t>015012</t>
  </si>
  <si>
    <t>BARGHE</t>
  </si>
  <si>
    <t>017012</t>
  </si>
  <si>
    <t>BARIANO</t>
  </si>
  <si>
    <t>016020</t>
  </si>
  <si>
    <t>BARLASSINA</t>
  </si>
  <si>
    <t>108005</t>
  </si>
  <si>
    <t>BARNI</t>
  </si>
  <si>
    <t>013015</t>
  </si>
  <si>
    <t>BARZAGO</t>
  </si>
  <si>
    <t>097005</t>
  </si>
  <si>
    <t>BARZANA</t>
  </si>
  <si>
    <t>016021</t>
  </si>
  <si>
    <t>BARZANÒ</t>
  </si>
  <si>
    <t>097006</t>
  </si>
  <si>
    <t>BARZIO</t>
  </si>
  <si>
    <t>097007</t>
  </si>
  <si>
    <t>BASCAPÈ</t>
  </si>
  <si>
    <t>018009</t>
  </si>
  <si>
    <t>BASIANO</t>
  </si>
  <si>
    <t>015014</t>
  </si>
  <si>
    <t>BASIGLIO</t>
  </si>
  <si>
    <t>015015</t>
  </si>
  <si>
    <t>BASSANO BRESCIANO</t>
  </si>
  <si>
    <t>017013</t>
  </si>
  <si>
    <t>BASTIDA PANCARANA</t>
  </si>
  <si>
    <t>018011</t>
  </si>
  <si>
    <t>BATTUDA</t>
  </si>
  <si>
    <t>018012</t>
  </si>
  <si>
    <t>BEDERO VALCUVIA</t>
  </si>
  <si>
    <t>012010</t>
  </si>
  <si>
    <t>BEDIZZOLE</t>
  </si>
  <si>
    <t>017014</t>
  </si>
  <si>
    <t>BEDULITA</t>
  </si>
  <si>
    <t>016022</t>
  </si>
  <si>
    <t>BELGIOIOSO</t>
  </si>
  <si>
    <t>018013</t>
  </si>
  <si>
    <t>BELLAGIO</t>
  </si>
  <si>
    <t>013250</t>
  </si>
  <si>
    <t>BELLANO</t>
  </si>
  <si>
    <t>097008</t>
  </si>
  <si>
    <t>BELLINZAGO LOMBARDO</t>
  </si>
  <si>
    <t>015016</t>
  </si>
  <si>
    <t>BELLUSCO</t>
  </si>
  <si>
    <t>108006</t>
  </si>
  <si>
    <t>BEMA</t>
  </si>
  <si>
    <t>014006</t>
  </si>
  <si>
    <t>BENE LARIO</t>
  </si>
  <si>
    <t>013021</t>
  </si>
  <si>
    <t>BERBENNO</t>
  </si>
  <si>
    <t>016023</t>
  </si>
  <si>
    <t>BERBENNO DI VALTELLINA</t>
  </si>
  <si>
    <t>014007</t>
  </si>
  <si>
    <t>BEREGAZZO CON FIGLIARO</t>
  </si>
  <si>
    <t>013022</t>
  </si>
  <si>
    <t>BEREGUARDO</t>
  </si>
  <si>
    <t>018014</t>
  </si>
  <si>
    <t>BERGAMO</t>
  </si>
  <si>
    <t>016024</t>
  </si>
  <si>
    <t>BERLINGO</t>
  </si>
  <si>
    <t>017015</t>
  </si>
  <si>
    <t>BERNAREGGIO</t>
  </si>
  <si>
    <t>108007</t>
  </si>
  <si>
    <t>BERNATE TICINO</t>
  </si>
  <si>
    <t>015019</t>
  </si>
  <si>
    <t>BERTONICO</t>
  </si>
  <si>
    <t>098002</t>
  </si>
  <si>
    <t>BERZO DEMO</t>
  </si>
  <si>
    <t>017016</t>
  </si>
  <si>
    <t>BERZO INFERIORE</t>
  </si>
  <si>
    <t>017017</t>
  </si>
  <si>
    <t>BERZO SAN FERMO</t>
  </si>
  <si>
    <t>016025</t>
  </si>
  <si>
    <t>BESANA IN BRIANZA</t>
  </si>
  <si>
    <t>108008</t>
  </si>
  <si>
    <t>BESANO</t>
  </si>
  <si>
    <t>012011</t>
  </si>
  <si>
    <t>BESATE</t>
  </si>
  <si>
    <t>015022</t>
  </si>
  <si>
    <t>BESNATE</t>
  </si>
  <si>
    <t>012012</t>
  </si>
  <si>
    <t>BESOZZO</t>
  </si>
  <si>
    <t>012013</t>
  </si>
  <si>
    <t>BIANDRONNO</t>
  </si>
  <si>
    <t>012014</t>
  </si>
  <si>
    <t>BIANZANO</t>
  </si>
  <si>
    <t>016026</t>
  </si>
  <si>
    <t>BIANZONE</t>
  </si>
  <si>
    <t>014008</t>
  </si>
  <si>
    <t>BIASSONO</t>
  </si>
  <si>
    <t>108009</t>
  </si>
  <si>
    <t>BIENNO</t>
  </si>
  <si>
    <t>017018</t>
  </si>
  <si>
    <t>BINAGO</t>
  </si>
  <si>
    <t>013023</t>
  </si>
  <si>
    <t>BINASCO</t>
  </si>
  <si>
    <t>015024</t>
  </si>
  <si>
    <t>BIONE</t>
  </si>
  <si>
    <t>017019</t>
  </si>
  <si>
    <t>BISUSCHIO</t>
  </si>
  <si>
    <t>012015</t>
  </si>
  <si>
    <t>BIZZARONE</t>
  </si>
  <si>
    <t>013024</t>
  </si>
  <si>
    <t>BLELLO</t>
  </si>
  <si>
    <t>016027</t>
  </si>
  <si>
    <t>BLESSAGNO</t>
  </si>
  <si>
    <t>013025</t>
  </si>
  <si>
    <t>BLEVIO</t>
  </si>
  <si>
    <t>013026</t>
  </si>
  <si>
    <t>BODIO LOMNAGO</t>
  </si>
  <si>
    <t>012016</t>
  </si>
  <si>
    <t>BOFFALORA D'ADDA</t>
  </si>
  <si>
    <t>098003</t>
  </si>
  <si>
    <t>BOFFALORA SOPRA TICINO</t>
  </si>
  <si>
    <t>015026</t>
  </si>
  <si>
    <t>BOLGARE</t>
  </si>
  <si>
    <t>016028</t>
  </si>
  <si>
    <t>BOLLATE</t>
  </si>
  <si>
    <t>015027</t>
  </si>
  <si>
    <t>BOLTIERE</t>
  </si>
  <si>
    <t>016029</t>
  </si>
  <si>
    <t>BONATE SOPRA</t>
  </si>
  <si>
    <t>016030</t>
  </si>
  <si>
    <t>BONATE SOTTO</t>
  </si>
  <si>
    <t>016031</t>
  </si>
  <si>
    <t>BONEMERSE</t>
  </si>
  <si>
    <t>019006</t>
  </si>
  <si>
    <t>BORDOLANO</t>
  </si>
  <si>
    <t>019007</t>
  </si>
  <si>
    <t>BORGARELLO</t>
  </si>
  <si>
    <t>018015</t>
  </si>
  <si>
    <t>BORGHETTO LODIGIANO</t>
  </si>
  <si>
    <t>098004</t>
  </si>
  <si>
    <t>BORGO  VIRGILIO</t>
  </si>
  <si>
    <t>020071</t>
  </si>
  <si>
    <t>BORGO DI TERZO</t>
  </si>
  <si>
    <t>016032</t>
  </si>
  <si>
    <t>BORGO MANTOVANO</t>
  </si>
  <si>
    <t>020072</t>
  </si>
  <si>
    <t>BORGO PRIOLO</t>
  </si>
  <si>
    <t>018016</t>
  </si>
  <si>
    <t>BORGO SAN GIACOMO</t>
  </si>
  <si>
    <t>017020</t>
  </si>
  <si>
    <t>BORGO SAN GIOVANNI</t>
  </si>
  <si>
    <t>098005</t>
  </si>
  <si>
    <t>BORGO SAN SIRO</t>
  </si>
  <si>
    <t>018018</t>
  </si>
  <si>
    <t>BORGOCARBONARA</t>
  </si>
  <si>
    <t>020073</t>
  </si>
  <si>
    <t>BORGORATTO MORMOROLO</t>
  </si>
  <si>
    <t>018017</t>
  </si>
  <si>
    <t>BORGOSATOLLO</t>
  </si>
  <si>
    <t>017021</t>
  </si>
  <si>
    <t>BORMIO</t>
  </si>
  <si>
    <t>014009</t>
  </si>
  <si>
    <t>BORNASCO</t>
  </si>
  <si>
    <t>018019</t>
  </si>
  <si>
    <t>BORNO</t>
  </si>
  <si>
    <t>017022</t>
  </si>
  <si>
    <t>BOSISIO PARINI</t>
  </si>
  <si>
    <t>097009</t>
  </si>
  <si>
    <t>BOSNASCO</t>
  </si>
  <si>
    <t>018020</t>
  </si>
  <si>
    <t>BOSSICO</t>
  </si>
  <si>
    <t>016033</t>
  </si>
  <si>
    <t>BOTTANUCO</t>
  </si>
  <si>
    <t>016034</t>
  </si>
  <si>
    <t>BOTTICINO</t>
  </si>
  <si>
    <t>017023</t>
  </si>
  <si>
    <t>BOVEGNO</t>
  </si>
  <si>
    <t>017024</t>
  </si>
  <si>
    <t>BOVEZZO</t>
  </si>
  <si>
    <t>017025</t>
  </si>
  <si>
    <t>BOVISIO-MASCIAGO</t>
  </si>
  <si>
    <t>108010</t>
  </si>
  <si>
    <t>BOZZOLO</t>
  </si>
  <si>
    <t>020007</t>
  </si>
  <si>
    <t>BRACCA</t>
  </si>
  <si>
    <t>016035</t>
  </si>
  <si>
    <t>BRALLO DI PREGOLA</t>
  </si>
  <si>
    <t>018021</t>
  </si>
  <si>
    <t>BRANDICO</t>
  </si>
  <si>
    <t>017026</t>
  </si>
  <si>
    <t>BRANZI</t>
  </si>
  <si>
    <t>016036</t>
  </si>
  <si>
    <t>BRAONE</t>
  </si>
  <si>
    <t>017027</t>
  </si>
  <si>
    <t>BREBBIA</t>
  </si>
  <si>
    <t>012017</t>
  </si>
  <si>
    <t>BREGANO</t>
  </si>
  <si>
    <t>012018</t>
  </si>
  <si>
    <t>BREGNANO</t>
  </si>
  <si>
    <t>013028</t>
  </si>
  <si>
    <t>BREMBATE</t>
  </si>
  <si>
    <t>016037</t>
  </si>
  <si>
    <t>BREMBATE DI SOPRA</t>
  </si>
  <si>
    <t>016038</t>
  </si>
  <si>
    <t>BREMBIO</t>
  </si>
  <si>
    <t>098006</t>
  </si>
  <si>
    <t>BREME</t>
  </si>
  <si>
    <t>018022</t>
  </si>
  <si>
    <t>BRENNA</t>
  </si>
  <si>
    <t>013029</t>
  </si>
  <si>
    <t>BRENO</t>
  </si>
  <si>
    <t>017028</t>
  </si>
  <si>
    <t>BRENTA</t>
  </si>
  <si>
    <t>012019</t>
  </si>
  <si>
    <t>BRESCIA</t>
  </si>
  <si>
    <t>017029</t>
  </si>
  <si>
    <t>BRESSANA BOTTARONE</t>
  </si>
  <si>
    <t>018023</t>
  </si>
  <si>
    <t>BRESSO</t>
  </si>
  <si>
    <t>015032</t>
  </si>
  <si>
    <t>BREZZO DI BEDERO</t>
  </si>
  <si>
    <t>012020</t>
  </si>
  <si>
    <t>BRIENNO</t>
  </si>
  <si>
    <t>013030</t>
  </si>
  <si>
    <t>BRIGNANO GERA D'ADDA</t>
  </si>
  <si>
    <t>016040</t>
  </si>
  <si>
    <t>BRINZIO</t>
  </si>
  <si>
    <t>012021</t>
  </si>
  <si>
    <t>BRIONE</t>
  </si>
  <si>
    <t>017030</t>
  </si>
  <si>
    <t>BRIOSCO</t>
  </si>
  <si>
    <t>108011</t>
  </si>
  <si>
    <t>BRISSAGO-VALTRAVAGLIA</t>
  </si>
  <si>
    <t>012022</t>
  </si>
  <si>
    <t>BRIVIO</t>
  </si>
  <si>
    <t>097010</t>
  </si>
  <si>
    <t>BRONI</t>
  </si>
  <si>
    <t>018024</t>
  </si>
  <si>
    <t>BRUGHERIO</t>
  </si>
  <si>
    <t>108012</t>
  </si>
  <si>
    <t>BRUMANO</t>
  </si>
  <si>
    <t>016041</t>
  </si>
  <si>
    <t>BRUNATE</t>
  </si>
  <si>
    <t>013032</t>
  </si>
  <si>
    <t>BRUNELLO</t>
  </si>
  <si>
    <t>012023</t>
  </si>
  <si>
    <t>BRUSAPORTO</t>
  </si>
  <si>
    <t>016042</t>
  </si>
  <si>
    <t>BRUSIMPIANO</t>
  </si>
  <si>
    <t>012024</t>
  </si>
  <si>
    <t>BUBBIANO</t>
  </si>
  <si>
    <t>015035</t>
  </si>
  <si>
    <t>BUCCINASCO</t>
  </si>
  <si>
    <t>015036</t>
  </si>
  <si>
    <t>BUGLIO IN MONTE</t>
  </si>
  <si>
    <t>014010</t>
  </si>
  <si>
    <t>BUGUGGIATE</t>
  </si>
  <si>
    <t>012025</t>
  </si>
  <si>
    <t>BULCIAGO</t>
  </si>
  <si>
    <t>097011</t>
  </si>
  <si>
    <t>BULGAROGRASSO</t>
  </si>
  <si>
    <t>013034</t>
  </si>
  <si>
    <t>BURAGO DI MOLGORA</t>
  </si>
  <si>
    <t>108013</t>
  </si>
  <si>
    <t>BUSCATE</t>
  </si>
  <si>
    <t>015038</t>
  </si>
  <si>
    <t>BUSNAGO</t>
  </si>
  <si>
    <t>108051</t>
  </si>
  <si>
    <t>BUSSERO</t>
  </si>
  <si>
    <t>015040</t>
  </si>
  <si>
    <t>BUSTO ARSIZIO</t>
  </si>
  <si>
    <t>012026</t>
  </si>
  <si>
    <t>BUSTO GAROLFO</t>
  </si>
  <si>
    <t>015041</t>
  </si>
  <si>
    <t>CABIATE</t>
  </si>
  <si>
    <t>013035</t>
  </si>
  <si>
    <t>CADEGLIANO-VICONAGO</t>
  </si>
  <si>
    <t>012027</t>
  </si>
  <si>
    <t>CADORAGO</t>
  </si>
  <si>
    <t>013036</t>
  </si>
  <si>
    <t>CADREZZATE CON OSMATE</t>
  </si>
  <si>
    <t>012143</t>
  </si>
  <si>
    <t>CAGLIO</t>
  </si>
  <si>
    <t>013037</t>
  </si>
  <si>
    <t>CAINO</t>
  </si>
  <si>
    <t>017031</t>
  </si>
  <si>
    <t>CAIOLO</t>
  </si>
  <si>
    <t>014011</t>
  </si>
  <si>
    <t>CAIRATE</t>
  </si>
  <si>
    <t>012029</t>
  </si>
  <si>
    <t>CALCINATE</t>
  </si>
  <si>
    <t>016043</t>
  </si>
  <si>
    <t>CALCINATO</t>
  </si>
  <si>
    <t>017032</t>
  </si>
  <si>
    <t>CALCIO</t>
  </si>
  <si>
    <t>016044</t>
  </si>
  <si>
    <t>CALCO</t>
  </si>
  <si>
    <t>097012</t>
  </si>
  <si>
    <t>CALOLZIOCORTE</t>
  </si>
  <si>
    <t>097013</t>
  </si>
  <si>
    <t>CALUSCO D'ADDA</t>
  </si>
  <si>
    <t>016046</t>
  </si>
  <si>
    <t>CALVAGESE DELLA RIVIERA</t>
  </si>
  <si>
    <t>017033</t>
  </si>
  <si>
    <t>CALVATONE</t>
  </si>
  <si>
    <t>019009</t>
  </si>
  <si>
    <t>CALVENZANO</t>
  </si>
  <si>
    <t>016047</t>
  </si>
  <si>
    <t>CALVIGNANO</t>
  </si>
  <si>
    <t>018025</t>
  </si>
  <si>
    <t>CALVIGNASCO</t>
  </si>
  <si>
    <t>015042</t>
  </si>
  <si>
    <t>CALVISANO</t>
  </si>
  <si>
    <t>017034</t>
  </si>
  <si>
    <t>CAMBIAGO</t>
  </si>
  <si>
    <t>015044</t>
  </si>
  <si>
    <t>CAMERATA CORNELLO</t>
  </si>
  <si>
    <t>016048</t>
  </si>
  <si>
    <t>CAMISANO</t>
  </si>
  <si>
    <t>019010</t>
  </si>
  <si>
    <t>CAMPAGNOLA CREMASCA</t>
  </si>
  <si>
    <t>019011</t>
  </si>
  <si>
    <t>CAMPARADA</t>
  </si>
  <si>
    <t>108014</t>
  </si>
  <si>
    <t>CAMPIONE D'ITALIA</t>
  </si>
  <si>
    <t>013040</t>
  </si>
  <si>
    <t>CAMPODOLCINO</t>
  </si>
  <si>
    <t>014012</t>
  </si>
  <si>
    <t>CAMPOSPINOSO</t>
  </si>
  <si>
    <t>018026</t>
  </si>
  <si>
    <t>CANDIA LOMELLINA</t>
  </si>
  <si>
    <t>018027</t>
  </si>
  <si>
    <t>CANEGRATE</t>
  </si>
  <si>
    <t>015046</t>
  </si>
  <si>
    <t>CANNETO PAVESE</t>
  </si>
  <si>
    <t>018029</t>
  </si>
  <si>
    <t>CANNETO SULL'OGLIO</t>
  </si>
  <si>
    <t>020008</t>
  </si>
  <si>
    <t>CANONICA D'ADDA</t>
  </si>
  <si>
    <t>016049</t>
  </si>
  <si>
    <t>CANTELLO</t>
  </si>
  <si>
    <t>012030</t>
  </si>
  <si>
    <t>CANTÙ</t>
  </si>
  <si>
    <t>013041</t>
  </si>
  <si>
    <t>CANZO</t>
  </si>
  <si>
    <t>013042</t>
  </si>
  <si>
    <t>CAPERGNANICA</t>
  </si>
  <si>
    <t>019012</t>
  </si>
  <si>
    <t>CAPIAGO INTIMIANO</t>
  </si>
  <si>
    <t>013043</t>
  </si>
  <si>
    <t>CAPIZZONE</t>
  </si>
  <si>
    <t>016050</t>
  </si>
  <si>
    <t>CAPO DI PONTE</t>
  </si>
  <si>
    <t>017035</t>
  </si>
  <si>
    <t>CAPONAGO</t>
  </si>
  <si>
    <t>108052</t>
  </si>
  <si>
    <t>CAPOVALLE</t>
  </si>
  <si>
    <t>017036</t>
  </si>
  <si>
    <t>CAPPELLA CANTONE</t>
  </si>
  <si>
    <t>019013</t>
  </si>
  <si>
    <t>CAPPELLA DE' PICENARDI</t>
  </si>
  <si>
    <t>019014</t>
  </si>
  <si>
    <t>CAPRALBA</t>
  </si>
  <si>
    <t>019015</t>
  </si>
  <si>
    <t>CAPRIANO DEL COLLE</t>
  </si>
  <si>
    <t>017037</t>
  </si>
  <si>
    <t>CAPRIATE SAN GERVASIO</t>
  </si>
  <si>
    <t>016051</t>
  </si>
  <si>
    <t>CAPRINO BERGAMASCO</t>
  </si>
  <si>
    <t>016052</t>
  </si>
  <si>
    <t>CAPRIOLO</t>
  </si>
  <si>
    <t>017038</t>
  </si>
  <si>
    <t>CARATE BRIANZA</t>
  </si>
  <si>
    <t>108015</t>
  </si>
  <si>
    <t>CARATE URIO</t>
  </si>
  <si>
    <t>013044</t>
  </si>
  <si>
    <t>CARAVAGGIO</t>
  </si>
  <si>
    <t>016053</t>
  </si>
  <si>
    <t>CARAVATE</t>
  </si>
  <si>
    <t>012031</t>
  </si>
  <si>
    <t>CARBONARA AL TICINO</t>
  </si>
  <si>
    <t>018030</t>
  </si>
  <si>
    <t>CARBONATE</t>
  </si>
  <si>
    <t>013045</t>
  </si>
  <si>
    <t>CARDANO AL CAMPO</t>
  </si>
  <si>
    <t>012032</t>
  </si>
  <si>
    <t>CARENNO</t>
  </si>
  <si>
    <t>097014</t>
  </si>
  <si>
    <t>CARIMATE</t>
  </si>
  <si>
    <t>013046</t>
  </si>
  <si>
    <t>CARLAZZO</t>
  </si>
  <si>
    <t>013047</t>
  </si>
  <si>
    <t>CARNAGO</t>
  </si>
  <si>
    <t>012033</t>
  </si>
  <si>
    <t>CARNATE</t>
  </si>
  <si>
    <t>108016</t>
  </si>
  <si>
    <t>CAROBBIO DEGLI ANGELI</t>
  </si>
  <si>
    <t>016055</t>
  </si>
  <si>
    <t>CARONA</t>
  </si>
  <si>
    <t>016056</t>
  </si>
  <si>
    <t>CARONNO PERTUSELLA</t>
  </si>
  <si>
    <t>012034</t>
  </si>
  <si>
    <t>CARONNO VARESINO</t>
  </si>
  <si>
    <t>012035</t>
  </si>
  <si>
    <t>CARPENEDOLO</t>
  </si>
  <si>
    <t>017039</t>
  </si>
  <si>
    <t>CARPIANO</t>
  </si>
  <si>
    <t>015050</t>
  </si>
  <si>
    <t>CARUGATE</t>
  </si>
  <si>
    <t>015051</t>
  </si>
  <si>
    <t>CARUGO</t>
  </si>
  <si>
    <t>013048</t>
  </si>
  <si>
    <t>CARVICO</t>
  </si>
  <si>
    <t>016057</t>
  </si>
  <si>
    <t>CASALBUTTANO ED UNITI</t>
  </si>
  <si>
    <t>019016</t>
  </si>
  <si>
    <t>CASALE CREMASCO-VIDOLASCO</t>
  </si>
  <si>
    <t>019017</t>
  </si>
  <si>
    <t>CASALE LITTA</t>
  </si>
  <si>
    <t>012036</t>
  </si>
  <si>
    <t>CASALETTO CEREDANO</t>
  </si>
  <si>
    <t>019018</t>
  </si>
  <si>
    <t>CASALETTO DI SOPRA</t>
  </si>
  <si>
    <t>019019</t>
  </si>
  <si>
    <t>CASALETTO LODIGIANO</t>
  </si>
  <si>
    <t>098008</t>
  </si>
  <si>
    <t>CASALETTO VAPRIO</t>
  </si>
  <si>
    <t>019020</t>
  </si>
  <si>
    <t>CASALMAGGIORE</t>
  </si>
  <si>
    <t>019021</t>
  </si>
  <si>
    <t>CASALMAIOCCO</t>
  </si>
  <si>
    <t>098009</t>
  </si>
  <si>
    <t>CASALMORANO</t>
  </si>
  <si>
    <t>019022</t>
  </si>
  <si>
    <t>CASALMORO</t>
  </si>
  <si>
    <t>020010</t>
  </si>
  <si>
    <t>CASALOLDO</t>
  </si>
  <si>
    <t>020011</t>
  </si>
  <si>
    <t>CASALPUSTERLENGO</t>
  </si>
  <si>
    <t>098010</t>
  </si>
  <si>
    <t>CASALROMANO</t>
  </si>
  <si>
    <t>020012</t>
  </si>
  <si>
    <t>CASALZUIGNO</t>
  </si>
  <si>
    <t>012037</t>
  </si>
  <si>
    <t>CASANOVA LONATI</t>
  </si>
  <si>
    <t>018031</t>
  </si>
  <si>
    <t>CASARGO</t>
  </si>
  <si>
    <t>097015</t>
  </si>
  <si>
    <t>CASARILE</t>
  </si>
  <si>
    <t>015055</t>
  </si>
  <si>
    <t>CASATENOVO</t>
  </si>
  <si>
    <t>097016</t>
  </si>
  <si>
    <t>CASATISMA</t>
  </si>
  <si>
    <t>018032</t>
  </si>
  <si>
    <t>CASAZZA</t>
  </si>
  <si>
    <t>016058</t>
  </si>
  <si>
    <t>CASCIAGO</t>
  </si>
  <si>
    <t>012038</t>
  </si>
  <si>
    <t>CASEI GEROLA</t>
  </si>
  <si>
    <t>018033</t>
  </si>
  <si>
    <t>CASELLE LANDI</t>
  </si>
  <si>
    <t>098011</t>
  </si>
  <si>
    <t>CASELLE LURANI</t>
  </si>
  <si>
    <t>098012</t>
  </si>
  <si>
    <t>CASIRATE D'ADDA</t>
  </si>
  <si>
    <t>016059</t>
  </si>
  <si>
    <t>CASLINO D'ERBA</t>
  </si>
  <si>
    <t>013052</t>
  </si>
  <si>
    <t>CASNATE CON BERNATE</t>
  </si>
  <si>
    <t>013053</t>
  </si>
  <si>
    <t>CASNIGO</t>
  </si>
  <si>
    <t>016060</t>
  </si>
  <si>
    <t>CASORATE PRIMO</t>
  </si>
  <si>
    <t>018034</t>
  </si>
  <si>
    <t>CASORATE SEMPIONE</t>
  </si>
  <si>
    <t>012039</t>
  </si>
  <si>
    <t>CASOREZZO</t>
  </si>
  <si>
    <t>015058</t>
  </si>
  <si>
    <t>CASPOGGIO</t>
  </si>
  <si>
    <t>014013</t>
  </si>
  <si>
    <t>CASSAGO BRIANZA</t>
  </si>
  <si>
    <t>097017</t>
  </si>
  <si>
    <t>CASSANO D'ADDA</t>
  </si>
  <si>
    <t>015059</t>
  </si>
  <si>
    <t>CASSANO MAGNAGO</t>
  </si>
  <si>
    <t>012040</t>
  </si>
  <si>
    <t>CASSANO VALCUVIA</t>
  </si>
  <si>
    <t>012041</t>
  </si>
  <si>
    <t>CASSIGLIO</t>
  </si>
  <si>
    <t>016061</t>
  </si>
  <si>
    <t>CASSINA DE' PECCHI</t>
  </si>
  <si>
    <t>015060</t>
  </si>
  <si>
    <t>CASSINA RIZZARDI</t>
  </si>
  <si>
    <t>013055</t>
  </si>
  <si>
    <t>CASSINA VALSASSINA</t>
  </si>
  <si>
    <t>097018</t>
  </si>
  <si>
    <t>CASSINETTA DI LUGAGNANO</t>
  </si>
  <si>
    <t>015061</t>
  </si>
  <si>
    <t>CASSOLNOVO</t>
  </si>
  <si>
    <t>018035</t>
  </si>
  <si>
    <t>CASTANA</t>
  </si>
  <si>
    <t>018036</t>
  </si>
  <si>
    <t>CASTANO PRIMO</t>
  </si>
  <si>
    <t>015062</t>
  </si>
  <si>
    <t>CASTEGGIO</t>
  </si>
  <si>
    <t>018037</t>
  </si>
  <si>
    <t>CASTEGNATO</t>
  </si>
  <si>
    <t>017040</t>
  </si>
  <si>
    <t>CASTEL D'ARIO</t>
  </si>
  <si>
    <t>020014</t>
  </si>
  <si>
    <t>CASTEL GABBIANO</t>
  </si>
  <si>
    <t>019024</t>
  </si>
  <si>
    <t>CASTEL GOFFREDO</t>
  </si>
  <si>
    <t>020015</t>
  </si>
  <si>
    <t>CASTEL MELLA</t>
  </si>
  <si>
    <t>017042</t>
  </si>
  <si>
    <t>CASTEL ROZZONE</t>
  </si>
  <si>
    <t>016063</t>
  </si>
  <si>
    <t>CASTELBELFORTE</t>
  </si>
  <si>
    <t>020013</t>
  </si>
  <si>
    <t>CASTELCOVATI</t>
  </si>
  <si>
    <t>017041</t>
  </si>
  <si>
    <t>CASTELDIDONE</t>
  </si>
  <si>
    <t>019023</t>
  </si>
  <si>
    <t>CASTELGERUNDO</t>
  </si>
  <si>
    <t>098062</t>
  </si>
  <si>
    <t>CASTELLANZA</t>
  </si>
  <si>
    <t>012042</t>
  </si>
  <si>
    <t>CASTELLEONE</t>
  </si>
  <si>
    <t>019025</t>
  </si>
  <si>
    <t>CASTELLETTO DI BRANDUZZO</t>
  </si>
  <si>
    <t>018038</t>
  </si>
  <si>
    <t>CASTELLI CALEPIO</t>
  </si>
  <si>
    <t>016062</t>
  </si>
  <si>
    <t>CASTELLO CABIAGLIO</t>
  </si>
  <si>
    <t>012043</t>
  </si>
  <si>
    <t>CASTELLO D'AGOGNA</t>
  </si>
  <si>
    <t>018039</t>
  </si>
  <si>
    <t>CASTELLO DELL'ACQUA</t>
  </si>
  <si>
    <t>014014</t>
  </si>
  <si>
    <t>CASTELLO DI BRIANZA</t>
  </si>
  <si>
    <t>097019</t>
  </si>
  <si>
    <t>CASTELLUCCHIO</t>
  </si>
  <si>
    <t>020016</t>
  </si>
  <si>
    <t>CASTELMARTE</t>
  </si>
  <si>
    <t>013058</t>
  </si>
  <si>
    <t>CASTELNOVETTO</t>
  </si>
  <si>
    <t>018040</t>
  </si>
  <si>
    <t>CASTELNUOVO BOCCA D'ADDA</t>
  </si>
  <si>
    <t>098013</t>
  </si>
  <si>
    <t>CASTELNUOVO BOZZENTE</t>
  </si>
  <si>
    <t>013059</t>
  </si>
  <si>
    <t>CASTELSEPRIO</t>
  </si>
  <si>
    <t>012044</t>
  </si>
  <si>
    <t>CASTELVECCANA</t>
  </si>
  <si>
    <t>012045</t>
  </si>
  <si>
    <t>CASTELVERDE</t>
  </si>
  <si>
    <t>019026</t>
  </si>
  <si>
    <t>CASTELVISCONTI</t>
  </si>
  <si>
    <t>019027</t>
  </si>
  <si>
    <t>CASTENEDOLO</t>
  </si>
  <si>
    <t>017043</t>
  </si>
  <si>
    <t>CASTIGLIONE D'ADDA</t>
  </si>
  <si>
    <t>098014</t>
  </si>
  <si>
    <t>CASTIGLIONE DELLE STIVIERE</t>
  </si>
  <si>
    <t>020017</t>
  </si>
  <si>
    <t>CASTIGLIONE OLONA</t>
  </si>
  <si>
    <t>012046</t>
  </si>
  <si>
    <t>CASTIONE ANDEVENNO</t>
  </si>
  <si>
    <t>014015</t>
  </si>
  <si>
    <t>CASTIONE DELLA PRESOLANA</t>
  </si>
  <si>
    <t>016064</t>
  </si>
  <si>
    <t>CASTIRAGA VIDARDO</t>
  </si>
  <si>
    <t>098015</t>
  </si>
  <si>
    <t>CASTO</t>
  </si>
  <si>
    <t>017044</t>
  </si>
  <si>
    <t>CASTREZZATO</t>
  </si>
  <si>
    <t>017045</t>
  </si>
  <si>
    <t>CASTRO</t>
  </si>
  <si>
    <t>016065</t>
  </si>
  <si>
    <t>CASTRONNO</t>
  </si>
  <si>
    <t>012047</t>
  </si>
  <si>
    <t>CAVA MANARA</t>
  </si>
  <si>
    <t>018041</t>
  </si>
  <si>
    <t>CAVARGNA</t>
  </si>
  <si>
    <t>013062</t>
  </si>
  <si>
    <t>CAVARIA CON PREMEZZO</t>
  </si>
  <si>
    <t>012048</t>
  </si>
  <si>
    <t>CAVENAGO D'ADDA</t>
  </si>
  <si>
    <t>098017</t>
  </si>
  <si>
    <t>CAVENAGO DI BRIANZA</t>
  </si>
  <si>
    <t>108017</t>
  </si>
  <si>
    <t>CAVERNAGO</t>
  </si>
  <si>
    <t>016066</t>
  </si>
  <si>
    <t>CAVRIANA</t>
  </si>
  <si>
    <t>020018</t>
  </si>
  <si>
    <t>CAZZAGO BRABBIA</t>
  </si>
  <si>
    <t>012049</t>
  </si>
  <si>
    <t>CAZZAGO SAN MARTINO</t>
  </si>
  <si>
    <t>017046</t>
  </si>
  <si>
    <t>CAZZANO SANT'ANDREA</t>
  </si>
  <si>
    <t>016067</t>
  </si>
  <si>
    <t>CECIMA</t>
  </si>
  <si>
    <t>018042</t>
  </si>
  <si>
    <t>CEDEGOLO</t>
  </si>
  <si>
    <t>017047</t>
  </si>
  <si>
    <t>CEDRASCO</t>
  </si>
  <si>
    <t>014016</t>
  </si>
  <si>
    <t>CELLA DATI</t>
  </si>
  <si>
    <t>019028</t>
  </si>
  <si>
    <t>CELLATICA</t>
  </si>
  <si>
    <t>017048</t>
  </si>
  <si>
    <t>CENATE SOPRA</t>
  </si>
  <si>
    <t>016068</t>
  </si>
  <si>
    <t>CENATE SOTTO</t>
  </si>
  <si>
    <t>016069</t>
  </si>
  <si>
    <t>CENE</t>
  </si>
  <si>
    <t>016070</t>
  </si>
  <si>
    <t>CENTRO VALLE INTELVI</t>
  </si>
  <si>
    <t>013254</t>
  </si>
  <si>
    <t>CERANO D'INTELVI</t>
  </si>
  <si>
    <t>013063</t>
  </si>
  <si>
    <t>CERANOVA</t>
  </si>
  <si>
    <t>018043</t>
  </si>
  <si>
    <t>CERCINO</t>
  </si>
  <si>
    <t>014017</t>
  </si>
  <si>
    <t>CERESARA</t>
  </si>
  <si>
    <t>020019</t>
  </si>
  <si>
    <t>CERETE</t>
  </si>
  <si>
    <t>016071</t>
  </si>
  <si>
    <t>CERETTO LOMELLINA</t>
  </si>
  <si>
    <t>018044</t>
  </si>
  <si>
    <t>CERGNAGO</t>
  </si>
  <si>
    <t>018045</t>
  </si>
  <si>
    <t>CERIANO LAGHETTO</t>
  </si>
  <si>
    <t>108018</t>
  </si>
  <si>
    <t>CERMENATE</t>
  </si>
  <si>
    <t>013064</t>
  </si>
  <si>
    <t>CERNOBBIO</t>
  </si>
  <si>
    <t>013065</t>
  </si>
  <si>
    <t>CERNUSCO LOMBARDONE</t>
  </si>
  <si>
    <t>097020</t>
  </si>
  <si>
    <t>CERNUSCO SUL NAVIGLIO</t>
  </si>
  <si>
    <t>015070</t>
  </si>
  <si>
    <t>CERRO AL LAMBRO</t>
  </si>
  <si>
    <t>015071</t>
  </si>
  <si>
    <t>CERRO MAGGIORE</t>
  </si>
  <si>
    <t>015072</t>
  </si>
  <si>
    <t>CERTOSA DI PAVIA</t>
  </si>
  <si>
    <t>018046</t>
  </si>
  <si>
    <t>CERVENO</t>
  </si>
  <si>
    <t>017049</t>
  </si>
  <si>
    <t>CERVESINA</t>
  </si>
  <si>
    <t>018047</t>
  </si>
  <si>
    <t>CERVIGNANO D'ADDA</t>
  </si>
  <si>
    <t>098018</t>
  </si>
  <si>
    <t>CESANA BRIANZA</t>
  </si>
  <si>
    <t>097021</t>
  </si>
  <si>
    <t>CESANO BOSCONE</t>
  </si>
  <si>
    <t>015074</t>
  </si>
  <si>
    <t>CESANO MADERNO</t>
  </si>
  <si>
    <t>108019</t>
  </si>
  <si>
    <t>CESATE</t>
  </si>
  <si>
    <t>015076</t>
  </si>
  <si>
    <t>CETO</t>
  </si>
  <si>
    <t>017050</t>
  </si>
  <si>
    <t>CEVO</t>
  </si>
  <si>
    <t>017051</t>
  </si>
  <si>
    <t>CHIARI</t>
  </si>
  <si>
    <t>017052</t>
  </si>
  <si>
    <t>CHIAVENNA</t>
  </si>
  <si>
    <t>014018</t>
  </si>
  <si>
    <t>CHIESA IN VALMALENCO</t>
  </si>
  <si>
    <t>014019</t>
  </si>
  <si>
    <t>CHIEVE</t>
  </si>
  <si>
    <t>019029</t>
  </si>
  <si>
    <t>CHIGNOLO D'ISOLA</t>
  </si>
  <si>
    <t>016072</t>
  </si>
  <si>
    <t>CHIGNOLO PO</t>
  </si>
  <si>
    <t>018048</t>
  </si>
  <si>
    <t>CHIUDUNO</t>
  </si>
  <si>
    <t>016073</t>
  </si>
  <si>
    <t>CHIURO</t>
  </si>
  <si>
    <t>014020</t>
  </si>
  <si>
    <t>CICOGNOLO</t>
  </si>
  <si>
    <t>019030</t>
  </si>
  <si>
    <t>CIGOGNOLA</t>
  </si>
  <si>
    <t>018049</t>
  </si>
  <si>
    <t>CIGOLE</t>
  </si>
  <si>
    <t>017053</t>
  </si>
  <si>
    <t>CILAVEGNA</t>
  </si>
  <si>
    <t>018050</t>
  </si>
  <si>
    <t>CIMBERGO</t>
  </si>
  <si>
    <t>017054</t>
  </si>
  <si>
    <t>CINGIA DE' BOTTI</t>
  </si>
  <si>
    <t>019031</t>
  </si>
  <si>
    <t>CINISELLO BALSAMO</t>
  </si>
  <si>
    <t>015077</t>
  </si>
  <si>
    <t>CINO</t>
  </si>
  <si>
    <t>014021</t>
  </si>
  <si>
    <t>CIRIMIDO</t>
  </si>
  <si>
    <t>013068</t>
  </si>
  <si>
    <t>CISANO BERGAMASCO</t>
  </si>
  <si>
    <t>016074</t>
  </si>
  <si>
    <t>CISERANO</t>
  </si>
  <si>
    <t>016075</t>
  </si>
  <si>
    <t>CISLAGO</t>
  </si>
  <si>
    <t>012050</t>
  </si>
  <si>
    <t>CISLIANO</t>
  </si>
  <si>
    <t>015078</t>
  </si>
  <si>
    <t>CITTIGLIO</t>
  </si>
  <si>
    <t>012051</t>
  </si>
  <si>
    <t>CIVATE</t>
  </si>
  <si>
    <t>097022</t>
  </si>
  <si>
    <t>CIVIDATE AL PIANO</t>
  </si>
  <si>
    <t>016076</t>
  </si>
  <si>
    <t>CIVIDATE CAMUNO</t>
  </si>
  <si>
    <t>017055</t>
  </si>
  <si>
    <t>CIVO</t>
  </si>
  <si>
    <t>014022</t>
  </si>
  <si>
    <t>CLAINO CON OSTENO</t>
  </si>
  <si>
    <t>013071</t>
  </si>
  <si>
    <t>CLIVIO</t>
  </si>
  <si>
    <t>012052</t>
  </si>
  <si>
    <t>CLUSONE</t>
  </si>
  <si>
    <t>016077</t>
  </si>
  <si>
    <t>COCCAGLIO</t>
  </si>
  <si>
    <t>017056</t>
  </si>
  <si>
    <t>COCQUIO-TREVISAGO</t>
  </si>
  <si>
    <t>012053</t>
  </si>
  <si>
    <t>CODEVILLA</t>
  </si>
  <si>
    <t>018051</t>
  </si>
  <si>
    <t>CODOGNO</t>
  </si>
  <si>
    <t>098019</t>
  </si>
  <si>
    <t>COGLIATE</t>
  </si>
  <si>
    <t>108020</t>
  </si>
  <si>
    <t>COLERE</t>
  </si>
  <si>
    <t>016078</t>
  </si>
  <si>
    <t>COLICO</t>
  </si>
  <si>
    <t>097023</t>
  </si>
  <si>
    <t>COLLE BRIANZA</t>
  </si>
  <si>
    <t>097024</t>
  </si>
  <si>
    <t>COLLEBEATO</t>
  </si>
  <si>
    <t>017057</t>
  </si>
  <si>
    <t>COLLI VERDI</t>
  </si>
  <si>
    <t>018193</t>
  </si>
  <si>
    <t>COLLIO</t>
  </si>
  <si>
    <t>017058</t>
  </si>
  <si>
    <t>COLOGNE</t>
  </si>
  <si>
    <t>017059</t>
  </si>
  <si>
    <t>COLOGNO AL SERIO</t>
  </si>
  <si>
    <t>016079</t>
  </si>
  <si>
    <t>COLOGNO MONZESE</t>
  </si>
  <si>
    <t>015081</t>
  </si>
  <si>
    <t>COLONNO</t>
  </si>
  <si>
    <t>013074</t>
  </si>
  <si>
    <t>COLORINA</t>
  </si>
  <si>
    <t>014023</t>
  </si>
  <si>
    <t>COLTURANO</t>
  </si>
  <si>
    <t>015082</t>
  </si>
  <si>
    <t>COLVERDE</t>
  </si>
  <si>
    <t>013251</t>
  </si>
  <si>
    <t>COLZATE</t>
  </si>
  <si>
    <t>016080</t>
  </si>
  <si>
    <t>COMABBIO</t>
  </si>
  <si>
    <t>012054</t>
  </si>
  <si>
    <t>COMAZZO</t>
  </si>
  <si>
    <t>098020</t>
  </si>
  <si>
    <t>COMERIO</t>
  </si>
  <si>
    <t>012055</t>
  </si>
  <si>
    <t>COMEZZANO-CIZZAGO</t>
  </si>
  <si>
    <t>017060</t>
  </si>
  <si>
    <t>COMMESSAGGIO</t>
  </si>
  <si>
    <t>020020</t>
  </si>
  <si>
    <t>COMO</t>
  </si>
  <si>
    <t>013075</t>
  </si>
  <si>
    <t>COMUN NUOVO</t>
  </si>
  <si>
    <t>016081</t>
  </si>
  <si>
    <t>CONCESIO</t>
  </si>
  <si>
    <t>017061</t>
  </si>
  <si>
    <t>CONCOREZZO</t>
  </si>
  <si>
    <t>108021</t>
  </si>
  <si>
    <t>CONFIENZA</t>
  </si>
  <si>
    <t>018052</t>
  </si>
  <si>
    <t>COPIANO</t>
  </si>
  <si>
    <t>018053</t>
  </si>
  <si>
    <t>CORANA</t>
  </si>
  <si>
    <t>018054</t>
  </si>
  <si>
    <t>CORBETTA</t>
  </si>
  <si>
    <t>015085</t>
  </si>
  <si>
    <t>CORMANO</t>
  </si>
  <si>
    <t>015086</t>
  </si>
  <si>
    <t>CORNA IMAGNA</t>
  </si>
  <si>
    <t>016082</t>
  </si>
  <si>
    <t>CORNALBA</t>
  </si>
  <si>
    <t>016249</t>
  </si>
  <si>
    <t>CORNALE E BASTIDA</t>
  </si>
  <si>
    <t>018191</t>
  </si>
  <si>
    <t>CORNAREDO</t>
  </si>
  <si>
    <t>015087</t>
  </si>
  <si>
    <t>CORNATE D'ADDA</t>
  </si>
  <si>
    <t>108053</t>
  </si>
  <si>
    <t>CORNEGLIANO LAUDENSE</t>
  </si>
  <si>
    <t>098021</t>
  </si>
  <si>
    <t>CORNO GIOVINE</t>
  </si>
  <si>
    <t>098022</t>
  </si>
  <si>
    <t>CORNOVECCHIO</t>
  </si>
  <si>
    <t>098023</t>
  </si>
  <si>
    <t>CORREZZANA</t>
  </si>
  <si>
    <t>108022</t>
  </si>
  <si>
    <t>CORRIDO</t>
  </si>
  <si>
    <t>013077</t>
  </si>
  <si>
    <t>CORSICO</t>
  </si>
  <si>
    <t>015093</t>
  </si>
  <si>
    <t>CORTE DE' CORTESI CON CIGNONE</t>
  </si>
  <si>
    <t>019032</t>
  </si>
  <si>
    <t>CORTE DE' FRATI</t>
  </si>
  <si>
    <t>019033</t>
  </si>
  <si>
    <t>CORTE FRANCA</t>
  </si>
  <si>
    <t>017062</t>
  </si>
  <si>
    <t>CORTE PALASIO</t>
  </si>
  <si>
    <t>098024</t>
  </si>
  <si>
    <t>CORTENO GOLGI</t>
  </si>
  <si>
    <t>017063</t>
  </si>
  <si>
    <t>CORTENOVA</t>
  </si>
  <si>
    <t>097025</t>
  </si>
  <si>
    <t>CORTENUOVA</t>
  </si>
  <si>
    <t>016083</t>
  </si>
  <si>
    <t>CORTEOLONA e GENZONE</t>
  </si>
  <si>
    <t>018192</t>
  </si>
  <si>
    <t>CORVINO SAN QUIRICO</t>
  </si>
  <si>
    <t>018057</t>
  </si>
  <si>
    <t>CORZANO</t>
  </si>
  <si>
    <t>017064</t>
  </si>
  <si>
    <t>COSIO VALTELLINO</t>
  </si>
  <si>
    <t>014024</t>
  </si>
  <si>
    <t>COSTA DE' NOBILI</t>
  </si>
  <si>
    <t>018058</t>
  </si>
  <si>
    <t>COSTA DI MEZZATE</t>
  </si>
  <si>
    <t>016084</t>
  </si>
  <si>
    <t>COSTA MASNAGA</t>
  </si>
  <si>
    <t>097026</t>
  </si>
  <si>
    <t>COSTA SERINA</t>
  </si>
  <si>
    <t>016247</t>
  </si>
  <si>
    <t>COSTA VALLE IMAGNA</t>
  </si>
  <si>
    <t>016085</t>
  </si>
  <si>
    <t>COSTA VOLPINO</t>
  </si>
  <si>
    <t>016086</t>
  </si>
  <si>
    <t>COVO</t>
  </si>
  <si>
    <t>016087</t>
  </si>
  <si>
    <t>COZZO</t>
  </si>
  <si>
    <t>018059</t>
  </si>
  <si>
    <t>CRANDOLA VALSASSINA</t>
  </si>
  <si>
    <t>097027</t>
  </si>
  <si>
    <t>CREDARO</t>
  </si>
  <si>
    <t>016088</t>
  </si>
  <si>
    <t>CREDERA RUBBIANO</t>
  </si>
  <si>
    <t>019034</t>
  </si>
  <si>
    <t>CREMA</t>
  </si>
  <si>
    <t>019035</t>
  </si>
  <si>
    <t>CREMELLA</t>
  </si>
  <si>
    <t>097028</t>
  </si>
  <si>
    <t>CREMENAGA</t>
  </si>
  <si>
    <t>012056</t>
  </si>
  <si>
    <t>CREMENO</t>
  </si>
  <si>
    <t>097029</t>
  </si>
  <si>
    <t>CREMIA</t>
  </si>
  <si>
    <t>013083</t>
  </si>
  <si>
    <t>CREMONA</t>
  </si>
  <si>
    <t>019036</t>
  </si>
  <si>
    <t>CREMOSANO</t>
  </si>
  <si>
    <t>019037</t>
  </si>
  <si>
    <t>CRESPIATICA</t>
  </si>
  <si>
    <t>098025</t>
  </si>
  <si>
    <t>CROSIO DELLA VALLE</t>
  </si>
  <si>
    <t>012057</t>
  </si>
  <si>
    <t>CROTTA D'ADDA</t>
  </si>
  <si>
    <t>019038</t>
  </si>
  <si>
    <t>CUASSO AL MONTE</t>
  </si>
  <si>
    <t>012058</t>
  </si>
  <si>
    <t>CUCCIAGO</t>
  </si>
  <si>
    <t>013084</t>
  </si>
  <si>
    <t>CUGGIONO</t>
  </si>
  <si>
    <t>015096</t>
  </si>
  <si>
    <t>CUGLIATE-FABIASCO</t>
  </si>
  <si>
    <t>012059</t>
  </si>
  <si>
    <t>CUMIGNANO SUL NAVIGLIO</t>
  </si>
  <si>
    <t>019039</t>
  </si>
  <si>
    <t>CUNARDO</t>
  </si>
  <si>
    <t>012060</t>
  </si>
  <si>
    <t>CURA CARPIGNANO</t>
  </si>
  <si>
    <t>018060</t>
  </si>
  <si>
    <t>CURIGLIA CON MONTEVIASCO</t>
  </si>
  <si>
    <t>012061</t>
  </si>
  <si>
    <t>CURNO</t>
  </si>
  <si>
    <t>016089</t>
  </si>
  <si>
    <t>CURTATONE</t>
  </si>
  <si>
    <t>020021</t>
  </si>
  <si>
    <t>CUSAGO</t>
  </si>
  <si>
    <t>015097</t>
  </si>
  <si>
    <t>CUSANO MILANINO</t>
  </si>
  <si>
    <t>015098</t>
  </si>
  <si>
    <t>CUSINO</t>
  </si>
  <si>
    <t>013085</t>
  </si>
  <si>
    <t>CUSIO</t>
  </si>
  <si>
    <t>016090</t>
  </si>
  <si>
    <t>CUVEGLIO</t>
  </si>
  <si>
    <t>012062</t>
  </si>
  <si>
    <t>CUVIO</t>
  </si>
  <si>
    <t>012063</t>
  </si>
  <si>
    <t>DAIRAGO</t>
  </si>
  <si>
    <t>015099</t>
  </si>
  <si>
    <t>DALMINE</t>
  </si>
  <si>
    <t>016091</t>
  </si>
  <si>
    <t>DARFO BOARIO TERME</t>
  </si>
  <si>
    <t>017065</t>
  </si>
  <si>
    <t>DAVERIO</t>
  </si>
  <si>
    <t>012064</t>
  </si>
  <si>
    <t>DAZIO</t>
  </si>
  <si>
    <t>014025</t>
  </si>
  <si>
    <t>DELEBIO</t>
  </si>
  <si>
    <t>014026</t>
  </si>
  <si>
    <t>DELLO</t>
  </si>
  <si>
    <t>017066</t>
  </si>
  <si>
    <t>DEROVERE</t>
  </si>
  <si>
    <t>019040</t>
  </si>
  <si>
    <t>DERVIO</t>
  </si>
  <si>
    <t>097030</t>
  </si>
  <si>
    <t>DESENZANO DEL GARDA</t>
  </si>
  <si>
    <t>017067</t>
  </si>
  <si>
    <t>DESIO</t>
  </si>
  <si>
    <t>108023</t>
  </si>
  <si>
    <t>DIZZASCO</t>
  </si>
  <si>
    <t>013087</t>
  </si>
  <si>
    <t>DOLZAGO</t>
  </si>
  <si>
    <t>097031</t>
  </si>
  <si>
    <t>DOMASO</t>
  </si>
  <si>
    <t>013089</t>
  </si>
  <si>
    <t>DONGO</t>
  </si>
  <si>
    <t>013090</t>
  </si>
  <si>
    <t>DORIO</t>
  </si>
  <si>
    <t>097032</t>
  </si>
  <si>
    <t>DORNO</t>
  </si>
  <si>
    <t>018061</t>
  </si>
  <si>
    <t>DOSOLO</t>
  </si>
  <si>
    <t>020022</t>
  </si>
  <si>
    <t>DOSSENA</t>
  </si>
  <si>
    <t>016092</t>
  </si>
  <si>
    <t>DOSSO DEL LIRO</t>
  </si>
  <si>
    <t>013092</t>
  </si>
  <si>
    <t>DOVERA</t>
  </si>
  <si>
    <t>019041</t>
  </si>
  <si>
    <t>DRESANO</t>
  </si>
  <si>
    <t>015101</t>
  </si>
  <si>
    <t>DUBINO</t>
  </si>
  <si>
    <t>014027</t>
  </si>
  <si>
    <t>DUMENZA</t>
  </si>
  <si>
    <t>012065</t>
  </si>
  <si>
    <t>DUNO</t>
  </si>
  <si>
    <t>012066</t>
  </si>
  <si>
    <t>EDOLO</t>
  </si>
  <si>
    <t>017068</t>
  </si>
  <si>
    <t>ELLO</t>
  </si>
  <si>
    <t>097033</t>
  </si>
  <si>
    <t>ENDINE GAIANO</t>
  </si>
  <si>
    <t>016093</t>
  </si>
  <si>
    <t>ENTRATICO</t>
  </si>
  <si>
    <t>016094</t>
  </si>
  <si>
    <t>ERBA</t>
  </si>
  <si>
    <t>013095</t>
  </si>
  <si>
    <t>ERBUSCO</t>
  </si>
  <si>
    <t>017069</t>
  </si>
  <si>
    <t>ERVE</t>
  </si>
  <si>
    <t>097034</t>
  </si>
  <si>
    <t>ESINE</t>
  </si>
  <si>
    <t>017070</t>
  </si>
  <si>
    <t>ESINO LARIO</t>
  </si>
  <si>
    <t>097035</t>
  </si>
  <si>
    <t>EUPILIO</t>
  </si>
  <si>
    <t>013097</t>
  </si>
  <si>
    <t>FAEDO VALTELLINO</t>
  </si>
  <si>
    <t>014028</t>
  </si>
  <si>
    <t>FAGGETO LARIO</t>
  </si>
  <si>
    <t>013098</t>
  </si>
  <si>
    <t>FAGNANO OLONA</t>
  </si>
  <si>
    <t>012067</t>
  </si>
  <si>
    <t>FALOPPIO</t>
  </si>
  <si>
    <t>013099</t>
  </si>
  <si>
    <t>FARA GERA D'ADDA</t>
  </si>
  <si>
    <t>016096</t>
  </si>
  <si>
    <t>FARA OLIVANA CON SOLA</t>
  </si>
  <si>
    <t>016097</t>
  </si>
  <si>
    <t>FENEGRO'</t>
  </si>
  <si>
    <t>013100</t>
  </si>
  <si>
    <t>FERNO</t>
  </si>
  <si>
    <t>012068</t>
  </si>
  <si>
    <t>FERRERA DI VARESE</t>
  </si>
  <si>
    <t>012069</t>
  </si>
  <si>
    <t>FERRERA ERBOGNONE</t>
  </si>
  <si>
    <t>018062</t>
  </si>
  <si>
    <t>FIESCO</t>
  </si>
  <si>
    <t>019043</t>
  </si>
  <si>
    <t>FIESSE</t>
  </si>
  <si>
    <t>017071</t>
  </si>
  <si>
    <t>FIGINO SERENZA</t>
  </si>
  <si>
    <t>013101</t>
  </si>
  <si>
    <t>FILAGO</t>
  </si>
  <si>
    <t>016098</t>
  </si>
  <si>
    <t>FILIGHERA</t>
  </si>
  <si>
    <t>018063</t>
  </si>
  <si>
    <t>FINO DEL MONTE</t>
  </si>
  <si>
    <t>016099</t>
  </si>
  <si>
    <t>FINO MORNASCO</t>
  </si>
  <si>
    <t>013102</t>
  </si>
  <si>
    <t>FIORANO AL SERIO</t>
  </si>
  <si>
    <t>016100</t>
  </si>
  <si>
    <t>FLERO</t>
  </si>
  <si>
    <t>017072</t>
  </si>
  <si>
    <t>FOMBIO</t>
  </si>
  <si>
    <t>098026</t>
  </si>
  <si>
    <t>FONTANELLA</t>
  </si>
  <si>
    <t>016101</t>
  </si>
  <si>
    <t>FONTENO</t>
  </si>
  <si>
    <t>016102</t>
  </si>
  <si>
    <t>FOPPOLO</t>
  </si>
  <si>
    <t>016103</t>
  </si>
  <si>
    <t>FORCOLA</t>
  </si>
  <si>
    <t>014029</t>
  </si>
  <si>
    <t>FORESTO SPARSO</t>
  </si>
  <si>
    <t>016104</t>
  </si>
  <si>
    <t>FORMIGARA</t>
  </si>
  <si>
    <t>019044</t>
  </si>
  <si>
    <t>FORNOVO SAN GIOVANNI</t>
  </si>
  <si>
    <t>016105</t>
  </si>
  <si>
    <t>FORTUNAGO</t>
  </si>
  <si>
    <t>018064</t>
  </si>
  <si>
    <t>FRASCAROLO</t>
  </si>
  <si>
    <t>018065</t>
  </si>
  <si>
    <t>FUIPIANO VALLE IMAGNA</t>
  </si>
  <si>
    <t>016106</t>
  </si>
  <si>
    <t>FUSINE</t>
  </si>
  <si>
    <t>014030</t>
  </si>
  <si>
    <t>GABBIONETA-BINANUOVA</t>
  </si>
  <si>
    <t>019045</t>
  </si>
  <si>
    <t>GADESCO-PIEVE DELMONA</t>
  </si>
  <si>
    <t>019046</t>
  </si>
  <si>
    <t>GAGGIANO</t>
  </si>
  <si>
    <t>015103</t>
  </si>
  <si>
    <t>GALBIATE</t>
  </si>
  <si>
    <t>097036</t>
  </si>
  <si>
    <t>GALGAGNANO</t>
  </si>
  <si>
    <t>098027</t>
  </si>
  <si>
    <t>GALLARATE</t>
  </si>
  <si>
    <t>012070</t>
  </si>
  <si>
    <t>GALLIATE LOMBARDO</t>
  </si>
  <si>
    <t>012071</t>
  </si>
  <si>
    <t>GALLIAVOLA</t>
  </si>
  <si>
    <t>018066</t>
  </si>
  <si>
    <t>GAMBARA</t>
  </si>
  <si>
    <t>017073</t>
  </si>
  <si>
    <t>GAMBARANA</t>
  </si>
  <si>
    <t>018067</t>
  </si>
  <si>
    <t>GAMBOLÒ</t>
  </si>
  <si>
    <t>018068</t>
  </si>
  <si>
    <t>GANDELLINO</t>
  </si>
  <si>
    <t>016107</t>
  </si>
  <si>
    <t>GANDINO</t>
  </si>
  <si>
    <t>016108</t>
  </si>
  <si>
    <t>GANDOSSO</t>
  </si>
  <si>
    <t>016109</t>
  </si>
  <si>
    <t>GARBAGNATE MILANESE</t>
  </si>
  <si>
    <t>015105</t>
  </si>
  <si>
    <t>GARBAGNATE MONASTERO</t>
  </si>
  <si>
    <t>097037</t>
  </si>
  <si>
    <t>GARDONE RIVIERA</t>
  </si>
  <si>
    <t>017074</t>
  </si>
  <si>
    <t>GARDONE VAL TROMPIA</t>
  </si>
  <si>
    <t>017075</t>
  </si>
  <si>
    <t>GARGNANO</t>
  </si>
  <si>
    <t>017076</t>
  </si>
  <si>
    <t>GARLASCO</t>
  </si>
  <si>
    <t>018069</t>
  </si>
  <si>
    <t>GARLATE</t>
  </si>
  <si>
    <t>097038</t>
  </si>
  <si>
    <t>GARZENO</t>
  </si>
  <si>
    <t>013106</t>
  </si>
  <si>
    <t>GAVARDO</t>
  </si>
  <si>
    <t>017077</t>
  </si>
  <si>
    <t>GAVERINA TERME</t>
  </si>
  <si>
    <t>016110</t>
  </si>
  <si>
    <t>GAVIRATE</t>
  </si>
  <si>
    <t>012072</t>
  </si>
  <si>
    <t>GAZOLDO DEGLI IPPOLITI</t>
  </si>
  <si>
    <t>020024</t>
  </si>
  <si>
    <t>GAZZADA SCHIANNO</t>
  </si>
  <si>
    <t>012073</t>
  </si>
  <si>
    <t>GAZZANIGA</t>
  </si>
  <si>
    <t>016111</t>
  </si>
  <si>
    <t>GAZZUOLO</t>
  </si>
  <si>
    <t>020025</t>
  </si>
  <si>
    <t>GEMONIO</t>
  </si>
  <si>
    <t>012074</t>
  </si>
  <si>
    <t>GENIVOLTA</t>
  </si>
  <si>
    <t>019047</t>
  </si>
  <si>
    <t>GERA LARIO</t>
  </si>
  <si>
    <t>013107</t>
  </si>
  <si>
    <t>GERENZAGO</t>
  </si>
  <si>
    <t>018071</t>
  </si>
  <si>
    <t>GERENZANO</t>
  </si>
  <si>
    <t>012075</t>
  </si>
  <si>
    <t>GERMIGNAGA</t>
  </si>
  <si>
    <t>012076</t>
  </si>
  <si>
    <t>GEROLA ALTA</t>
  </si>
  <si>
    <t>014031</t>
  </si>
  <si>
    <t>GERRE DE' CAPRIOLI</t>
  </si>
  <si>
    <t>019048</t>
  </si>
  <si>
    <t>GESSATE</t>
  </si>
  <si>
    <t>015106</t>
  </si>
  <si>
    <t>GHEDI</t>
  </si>
  <si>
    <t>017078</t>
  </si>
  <si>
    <t>GHISALBA</t>
  </si>
  <si>
    <t>016113</t>
  </si>
  <si>
    <t>GIANICO</t>
  </si>
  <si>
    <t>017079</t>
  </si>
  <si>
    <t>GIUSSAGO</t>
  </si>
  <si>
    <t>018072</t>
  </si>
  <si>
    <t>GIUSSANO</t>
  </si>
  <si>
    <t>108024</t>
  </si>
  <si>
    <t>GODIASCO</t>
  </si>
  <si>
    <t>018073</t>
  </si>
  <si>
    <t>GOITO</t>
  </si>
  <si>
    <t>020026</t>
  </si>
  <si>
    <t>GOLASECCA</t>
  </si>
  <si>
    <t>012077</t>
  </si>
  <si>
    <t>GOLFERENZO</t>
  </si>
  <si>
    <t>018074</t>
  </si>
  <si>
    <t>GOMBITO</t>
  </si>
  <si>
    <t>019049</t>
  </si>
  <si>
    <t>GONZAGA</t>
  </si>
  <si>
    <t>020027</t>
  </si>
  <si>
    <t>GORDONA</t>
  </si>
  <si>
    <t>014032</t>
  </si>
  <si>
    <t>GORGONZOLA</t>
  </si>
  <si>
    <t>015108</t>
  </si>
  <si>
    <t>GORLA MAGGIORE</t>
  </si>
  <si>
    <t>012078</t>
  </si>
  <si>
    <t>GORLA MINORE</t>
  </si>
  <si>
    <t>012079</t>
  </si>
  <si>
    <t>GORLAGO</t>
  </si>
  <si>
    <t>016114</t>
  </si>
  <si>
    <t>GORLE</t>
  </si>
  <si>
    <t>016115</t>
  </si>
  <si>
    <t>GORNATE-OLONA</t>
  </si>
  <si>
    <t>012080</t>
  </si>
  <si>
    <t>GORNO</t>
  </si>
  <si>
    <t>016116</t>
  </si>
  <si>
    <t>GOTTOLENGO</t>
  </si>
  <si>
    <t>017080</t>
  </si>
  <si>
    <t>GRAFFIGNANA</t>
  </si>
  <si>
    <t>098028</t>
  </si>
  <si>
    <t>GRANDATE</t>
  </si>
  <si>
    <t>013110</t>
  </si>
  <si>
    <t>GRANDOLA ED UNITI</t>
  </si>
  <si>
    <t>013111</t>
  </si>
  <si>
    <t>GRANTOLA</t>
  </si>
  <si>
    <t>012081</t>
  </si>
  <si>
    <t>GRASSOBBIO</t>
  </si>
  <si>
    <t>016117</t>
  </si>
  <si>
    <t>GRAVEDONA ED UNITI</t>
  </si>
  <si>
    <t>013249</t>
  </si>
  <si>
    <t>GRAVELLONA LOMELLINA</t>
  </si>
  <si>
    <t>018075</t>
  </si>
  <si>
    <t>GREZZAGO</t>
  </si>
  <si>
    <t>015110</t>
  </si>
  <si>
    <t>GRIANTE</t>
  </si>
  <si>
    <t>013113</t>
  </si>
  <si>
    <t>GROMO</t>
  </si>
  <si>
    <t>016118</t>
  </si>
  <si>
    <t>GRONE</t>
  </si>
  <si>
    <t>016119</t>
  </si>
  <si>
    <t>GRONTARDO</t>
  </si>
  <si>
    <t>019050</t>
  </si>
  <si>
    <t>GROPELLO CAIROLI</t>
  </si>
  <si>
    <t>018076</t>
  </si>
  <si>
    <t>GROSIO</t>
  </si>
  <si>
    <t>014033</t>
  </si>
  <si>
    <t>GROSOTTO</t>
  </si>
  <si>
    <t>014034</t>
  </si>
  <si>
    <t>GRUMELLO CREMONESE ED UNITI</t>
  </si>
  <si>
    <t>019051</t>
  </si>
  <si>
    <t>GRUMELLO DEL MONTE</t>
  </si>
  <si>
    <t>016120</t>
  </si>
  <si>
    <t>GUANZATE</t>
  </si>
  <si>
    <t>013114</t>
  </si>
  <si>
    <t>GUARDAMIGLIO</t>
  </si>
  <si>
    <t>098029</t>
  </si>
  <si>
    <t>GUDO VISCONTI</t>
  </si>
  <si>
    <t>015112</t>
  </si>
  <si>
    <t>GUIDIZZOLO</t>
  </si>
  <si>
    <t>020028</t>
  </si>
  <si>
    <t>GUSSAGO</t>
  </si>
  <si>
    <t>017081</t>
  </si>
  <si>
    <t>GUSSOLA</t>
  </si>
  <si>
    <t>019052</t>
  </si>
  <si>
    <t>IDRO</t>
  </si>
  <si>
    <t>017082</t>
  </si>
  <si>
    <t>IMBERSAGO</t>
  </si>
  <si>
    <t>097039</t>
  </si>
  <si>
    <t>INARZO</t>
  </si>
  <si>
    <t>012082</t>
  </si>
  <si>
    <t>INCUDINE</t>
  </si>
  <si>
    <t>017083</t>
  </si>
  <si>
    <t>INDUNO OLONA</t>
  </si>
  <si>
    <t>012083</t>
  </si>
  <si>
    <t>INTROVIO</t>
  </si>
  <si>
    <t>097040</t>
  </si>
  <si>
    <t>INVERIGO</t>
  </si>
  <si>
    <t>013118</t>
  </si>
  <si>
    <t>INVERNO E MONTELEONE</t>
  </si>
  <si>
    <t>018077</t>
  </si>
  <si>
    <t>INVERUNO</t>
  </si>
  <si>
    <t>015113</t>
  </si>
  <si>
    <t>INZAGO</t>
  </si>
  <si>
    <t>015114</t>
  </si>
  <si>
    <t>IRMA</t>
  </si>
  <si>
    <t>017084</t>
  </si>
  <si>
    <t>ISEO</t>
  </si>
  <si>
    <t>017085</t>
  </si>
  <si>
    <t>ISOLA DI FONDRA</t>
  </si>
  <si>
    <t>016121</t>
  </si>
  <si>
    <t>ISOLA DOVARESE</t>
  </si>
  <si>
    <t>019053</t>
  </si>
  <si>
    <t>ISORELLA</t>
  </si>
  <si>
    <t>017086</t>
  </si>
  <si>
    <t>ISPRA</t>
  </si>
  <si>
    <t>012084</t>
  </si>
  <si>
    <t>ISSO</t>
  </si>
  <si>
    <t>016122</t>
  </si>
  <si>
    <t>IZANO</t>
  </si>
  <si>
    <t>019054</t>
  </si>
  <si>
    <t>JERAGO CON ORAGO</t>
  </si>
  <si>
    <t>012085</t>
  </si>
  <si>
    <t>LA VALLETTA BRIANZA</t>
  </si>
  <si>
    <t>097092</t>
  </si>
  <si>
    <t>LACCHIARELLA</t>
  </si>
  <si>
    <t>015115</t>
  </si>
  <si>
    <t>LAGLIO</t>
  </si>
  <si>
    <t>013119</t>
  </si>
  <si>
    <t>LAINATE</t>
  </si>
  <si>
    <t>015116</t>
  </si>
  <si>
    <t>LAINO</t>
  </si>
  <si>
    <t>013120</t>
  </si>
  <si>
    <t>LALLIO</t>
  </si>
  <si>
    <t>016123</t>
  </si>
  <si>
    <t>LAMBRUGO</t>
  </si>
  <si>
    <t>013121</t>
  </si>
  <si>
    <t>LANDRIANO</t>
  </si>
  <si>
    <t>018078</t>
  </si>
  <si>
    <t>LANGOSCO</t>
  </si>
  <si>
    <t>018079</t>
  </si>
  <si>
    <t>LANZADA</t>
  </si>
  <si>
    <t>014036</t>
  </si>
  <si>
    <t>LARDIRAGO</t>
  </si>
  <si>
    <t>018080</t>
  </si>
  <si>
    <t>LASNIGO</t>
  </si>
  <si>
    <t>013123</t>
  </si>
  <si>
    <t>LAVENA PONTE TRESA</t>
  </si>
  <si>
    <t>012086</t>
  </si>
  <si>
    <t>LAVENO-MOMBELLO</t>
  </si>
  <si>
    <t>012087</t>
  </si>
  <si>
    <t>LAVENONE</t>
  </si>
  <si>
    <t>017087</t>
  </si>
  <si>
    <t>LAZZATE</t>
  </si>
  <si>
    <t>108025</t>
  </si>
  <si>
    <t>LECCO</t>
  </si>
  <si>
    <t>097042</t>
  </si>
  <si>
    <t>LEFFE</t>
  </si>
  <si>
    <t>016124</t>
  </si>
  <si>
    <t>LEGGIUNO</t>
  </si>
  <si>
    <t>012088</t>
  </si>
  <si>
    <t>LEGNANO</t>
  </si>
  <si>
    <t>015118</t>
  </si>
  <si>
    <t>LENNA</t>
  </si>
  <si>
    <t>016125</t>
  </si>
  <si>
    <t>LENO</t>
  </si>
  <si>
    <t>017088</t>
  </si>
  <si>
    <t>LENTATE SUL SEVESO</t>
  </si>
  <si>
    <t>108054</t>
  </si>
  <si>
    <t>LESMO</t>
  </si>
  <si>
    <t>108026</t>
  </si>
  <si>
    <t>LEVATE</t>
  </si>
  <si>
    <t>016126</t>
  </si>
  <si>
    <t>LEZZENO</t>
  </si>
  <si>
    <t>013126</t>
  </si>
  <si>
    <t>LIERNA</t>
  </si>
  <si>
    <t>097043</t>
  </si>
  <si>
    <t>LIMBIATE</t>
  </si>
  <si>
    <t>108027</t>
  </si>
  <si>
    <t>LIMIDO COMASCO</t>
  </si>
  <si>
    <t>013128</t>
  </si>
  <si>
    <t>LIMONE SUL GARDA</t>
  </si>
  <si>
    <t>017089</t>
  </si>
  <si>
    <t>LINAROLO</t>
  </si>
  <si>
    <t>018081</t>
  </si>
  <si>
    <t>LIPOMO</t>
  </si>
  <si>
    <t>013129</t>
  </si>
  <si>
    <t>LIRIO</t>
  </si>
  <si>
    <t>018082</t>
  </si>
  <si>
    <t>LISCATE</t>
  </si>
  <si>
    <t>015122</t>
  </si>
  <si>
    <t>LISSONE</t>
  </si>
  <si>
    <t>108028</t>
  </si>
  <si>
    <t>LIVIGNO</t>
  </si>
  <si>
    <t>014037</t>
  </si>
  <si>
    <t>LIVO</t>
  </si>
  <si>
    <t>013130</t>
  </si>
  <si>
    <t>LIVRAGA</t>
  </si>
  <si>
    <t>098030</t>
  </si>
  <si>
    <t>LOCATE DI TRIULZI</t>
  </si>
  <si>
    <t>015125</t>
  </si>
  <si>
    <t>LOCATE VARESINO</t>
  </si>
  <si>
    <t>013131</t>
  </si>
  <si>
    <t>LOCATELLO</t>
  </si>
  <si>
    <t>016127</t>
  </si>
  <si>
    <t>LODI</t>
  </si>
  <si>
    <t>098031</t>
  </si>
  <si>
    <t>LODI VECCHIO</t>
  </si>
  <si>
    <t>098032</t>
  </si>
  <si>
    <t>LODRINO</t>
  </si>
  <si>
    <t>017090</t>
  </si>
  <si>
    <t>LOGRATO</t>
  </si>
  <si>
    <t>017091</t>
  </si>
  <si>
    <t>LOMAGNA</t>
  </si>
  <si>
    <t>097044</t>
  </si>
  <si>
    <t>LOMAZZO</t>
  </si>
  <si>
    <t>013133</t>
  </si>
  <si>
    <t>LOMELLO</t>
  </si>
  <si>
    <t>018083</t>
  </si>
  <si>
    <t>LONATE CEPPINO</t>
  </si>
  <si>
    <t>012089</t>
  </si>
  <si>
    <t>LONATE POZZOLO</t>
  </si>
  <si>
    <t>012090</t>
  </si>
  <si>
    <t>LONATO</t>
  </si>
  <si>
    <t>017092</t>
  </si>
  <si>
    <t>LONGHENA</t>
  </si>
  <si>
    <t>017093</t>
  </si>
  <si>
    <t>LONGONE AL SEGRINO</t>
  </si>
  <si>
    <t>013134</t>
  </si>
  <si>
    <t>LOSINE</t>
  </si>
  <si>
    <t>017094</t>
  </si>
  <si>
    <t>LOVERE</t>
  </si>
  <si>
    <t>016128</t>
  </si>
  <si>
    <t>LOVERO</t>
  </si>
  <si>
    <t>014038</t>
  </si>
  <si>
    <t>LOZIO</t>
  </si>
  <si>
    <t>017095</t>
  </si>
  <si>
    <t>LOZZA</t>
  </si>
  <si>
    <t>012091</t>
  </si>
  <si>
    <t>LUINO</t>
  </si>
  <si>
    <t>012092</t>
  </si>
  <si>
    <t>LUISAGO</t>
  </si>
  <si>
    <t>013135</t>
  </si>
  <si>
    <t>LUMEZZANE</t>
  </si>
  <si>
    <t>017096</t>
  </si>
  <si>
    <t>LUNGAVILLA</t>
  </si>
  <si>
    <t>018084</t>
  </si>
  <si>
    <t>LURAGO D'ERBA</t>
  </si>
  <si>
    <t>013136</t>
  </si>
  <si>
    <t>LURAGO MARINONE</t>
  </si>
  <si>
    <t>013137</t>
  </si>
  <si>
    <t>LURANO</t>
  </si>
  <si>
    <t>016129</t>
  </si>
  <si>
    <t>LURATE CACCIVIO</t>
  </si>
  <si>
    <t>013138</t>
  </si>
  <si>
    <t>LUVINATE</t>
  </si>
  <si>
    <t>012093</t>
  </si>
  <si>
    <t>LUZZANA</t>
  </si>
  <si>
    <t>016130</t>
  </si>
  <si>
    <t>MACCAGNO CON PINO E VEDDASCA</t>
  </si>
  <si>
    <t>012142</t>
  </si>
  <si>
    <t>MACCASTORNA</t>
  </si>
  <si>
    <t>098033</t>
  </si>
  <si>
    <t>MACHERIO</t>
  </si>
  <si>
    <t>108029</t>
  </si>
  <si>
    <t>MACLODIO</t>
  </si>
  <si>
    <t>017097</t>
  </si>
  <si>
    <t>MADESIMO</t>
  </si>
  <si>
    <t>014035</t>
  </si>
  <si>
    <t>MADIGNANO</t>
  </si>
  <si>
    <t>019055</t>
  </si>
  <si>
    <t>MADONE</t>
  </si>
  <si>
    <t>016131</t>
  </si>
  <si>
    <t>MAGASA</t>
  </si>
  <si>
    <t>017098</t>
  </si>
  <si>
    <t>MAGENTA</t>
  </si>
  <si>
    <t>015130</t>
  </si>
  <si>
    <t>MAGHERNO</t>
  </si>
  <si>
    <t>018085</t>
  </si>
  <si>
    <t>MAGNACAVALLO</t>
  </si>
  <si>
    <t>020029</t>
  </si>
  <si>
    <t>MAGNAGO</t>
  </si>
  <si>
    <t>015131</t>
  </si>
  <si>
    <t>MAGREGLIO</t>
  </si>
  <si>
    <t>013139</t>
  </si>
  <si>
    <t>MAIRAGO</t>
  </si>
  <si>
    <t>098034</t>
  </si>
  <si>
    <t>MAIRANO</t>
  </si>
  <si>
    <t>017099</t>
  </si>
  <si>
    <t>MALAGNINO</t>
  </si>
  <si>
    <t>019056</t>
  </si>
  <si>
    <t>MALEGNO</t>
  </si>
  <si>
    <t>017100</t>
  </si>
  <si>
    <t>MALEO</t>
  </si>
  <si>
    <t>098035</t>
  </si>
  <si>
    <t>MALGESSO</t>
  </si>
  <si>
    <t>012095</t>
  </si>
  <si>
    <t>MALGRATE</t>
  </si>
  <si>
    <t>097045</t>
  </si>
  <si>
    <t>MALNATE</t>
  </si>
  <si>
    <t>012096</t>
  </si>
  <si>
    <t>MALONNO</t>
  </si>
  <si>
    <t>017101</t>
  </si>
  <si>
    <t>MANDELLO DEL LARIO</t>
  </si>
  <si>
    <t>097046</t>
  </si>
  <si>
    <t>MANERBA DEL GARDA</t>
  </si>
  <si>
    <t>017102</t>
  </si>
  <si>
    <t>MANERBIO</t>
  </si>
  <si>
    <t>017103</t>
  </si>
  <si>
    <t>MANTELLO</t>
  </si>
  <si>
    <t>014039</t>
  </si>
  <si>
    <t>MANTOVA</t>
  </si>
  <si>
    <t>020030</t>
  </si>
  <si>
    <t>MAPELLO</t>
  </si>
  <si>
    <t>016132</t>
  </si>
  <si>
    <t>MARCALLO CON CASONE</t>
  </si>
  <si>
    <t>015134</t>
  </si>
  <si>
    <t>MARCARIA</t>
  </si>
  <si>
    <t>020031</t>
  </si>
  <si>
    <t>MARCHENO</t>
  </si>
  <si>
    <t>017104</t>
  </si>
  <si>
    <t>MARCHIROLO</t>
  </si>
  <si>
    <t>012097</t>
  </si>
  <si>
    <t>MARCIGNAGO</t>
  </si>
  <si>
    <t>018086</t>
  </si>
  <si>
    <t>MARGNO</t>
  </si>
  <si>
    <t>097047</t>
  </si>
  <si>
    <t>MARIANA MANTOVANA</t>
  </si>
  <si>
    <t>020032</t>
  </si>
  <si>
    <t>MARIANO COMENSE</t>
  </si>
  <si>
    <t>013143</t>
  </si>
  <si>
    <t>MARMENTINO</t>
  </si>
  <si>
    <t>017105</t>
  </si>
  <si>
    <t>MARMIROLO</t>
  </si>
  <si>
    <t>020033</t>
  </si>
  <si>
    <t>MARNATE</t>
  </si>
  <si>
    <t>012098</t>
  </si>
  <si>
    <t>MARONE</t>
  </si>
  <si>
    <t>017106</t>
  </si>
  <si>
    <t>MARTIGNANA DI PO</t>
  </si>
  <si>
    <t>019057</t>
  </si>
  <si>
    <t>MARTINENGO</t>
  </si>
  <si>
    <t>016133</t>
  </si>
  <si>
    <t>MARUDO</t>
  </si>
  <si>
    <t>098036</t>
  </si>
  <si>
    <t>MARZANO</t>
  </si>
  <si>
    <t>018087</t>
  </si>
  <si>
    <t>MARZIO</t>
  </si>
  <si>
    <t>012099</t>
  </si>
  <si>
    <t>MASATE</t>
  </si>
  <si>
    <t>015136</t>
  </si>
  <si>
    <t>MASCIAGO PRIMO</t>
  </si>
  <si>
    <t>012100</t>
  </si>
  <si>
    <t>MASLIANICO</t>
  </si>
  <si>
    <t>013144</t>
  </si>
  <si>
    <t>MASSALENGO</t>
  </si>
  <si>
    <t>098037</t>
  </si>
  <si>
    <t>MAZZANO</t>
  </si>
  <si>
    <t>017107</t>
  </si>
  <si>
    <t>MAZZO DI VALTELLINA</t>
  </si>
  <si>
    <t>014040</t>
  </si>
  <si>
    <t>MEDA</t>
  </si>
  <si>
    <t>108030</t>
  </si>
  <si>
    <t>MEDE</t>
  </si>
  <si>
    <t>018088</t>
  </si>
  <si>
    <t>MEDIGLIA</t>
  </si>
  <si>
    <t>015139</t>
  </si>
  <si>
    <t>MEDOLAGO</t>
  </si>
  <si>
    <t>016250</t>
  </si>
  <si>
    <t>MEDOLE</t>
  </si>
  <si>
    <t>020034</t>
  </si>
  <si>
    <t>MELEGNANO</t>
  </si>
  <si>
    <t>015140</t>
  </si>
  <si>
    <t>MELETI</t>
  </si>
  <si>
    <t>098038</t>
  </si>
  <si>
    <t>MELLO</t>
  </si>
  <si>
    <t>014041</t>
  </si>
  <si>
    <t>MELZO</t>
  </si>
  <si>
    <t>015142</t>
  </si>
  <si>
    <t>MENAGGIO</t>
  </si>
  <si>
    <t>013145</t>
  </si>
  <si>
    <t>MENCONICO</t>
  </si>
  <si>
    <t>018089</t>
  </si>
  <si>
    <t>MERATE</t>
  </si>
  <si>
    <t>097048</t>
  </si>
  <si>
    <t>MERCALLO</t>
  </si>
  <si>
    <t>012101</t>
  </si>
  <si>
    <t>MERLINO</t>
  </si>
  <si>
    <t>098039</t>
  </si>
  <si>
    <t>MERONE</t>
  </si>
  <si>
    <t>013147</t>
  </si>
  <si>
    <t>MESE</t>
  </si>
  <si>
    <t>014043</t>
  </si>
  <si>
    <t>MESENZANA</t>
  </si>
  <si>
    <t>012102</t>
  </si>
  <si>
    <t>MESERO</t>
  </si>
  <si>
    <t>015144</t>
  </si>
  <si>
    <t>MEZZAGO</t>
  </si>
  <si>
    <t>108031</t>
  </si>
  <si>
    <t>MEZZANA BIGLI</t>
  </si>
  <si>
    <t>018090</t>
  </si>
  <si>
    <t>MEZZANA RABATTONE</t>
  </si>
  <si>
    <t>018091</t>
  </si>
  <si>
    <t>MEZZANINO</t>
  </si>
  <si>
    <t>018092</t>
  </si>
  <si>
    <t>MEZZOLDO</t>
  </si>
  <si>
    <t>016134</t>
  </si>
  <si>
    <t>MILANO</t>
  </si>
  <si>
    <t>015146</t>
  </si>
  <si>
    <t>MILZANO</t>
  </si>
  <si>
    <t>017108</t>
  </si>
  <si>
    <t>MIRADOLO TERME</t>
  </si>
  <si>
    <t>018093</t>
  </si>
  <si>
    <t>MISANO DI GERA D'ADDA</t>
  </si>
  <si>
    <t>016135</t>
  </si>
  <si>
    <t>MISINTO</t>
  </si>
  <si>
    <t>108032</t>
  </si>
  <si>
    <t>MISSAGLIA</t>
  </si>
  <si>
    <t>097049</t>
  </si>
  <si>
    <t>MOGGIO</t>
  </si>
  <si>
    <t>097050</t>
  </si>
  <si>
    <t>MOGLIA</t>
  </si>
  <si>
    <t>020035</t>
  </si>
  <si>
    <t>MOIO DE' CALVI</t>
  </si>
  <si>
    <t>016136</t>
  </si>
  <si>
    <t>MOLTENO</t>
  </si>
  <si>
    <t>097051</t>
  </si>
  <si>
    <t>MOLTRASIO</t>
  </si>
  <si>
    <t>013152</t>
  </si>
  <si>
    <t>MONASTEROLO DEL CASTELLO</t>
  </si>
  <si>
    <t>016137</t>
  </si>
  <si>
    <t>MONGUZZO</t>
  </si>
  <si>
    <t>013153</t>
  </si>
  <si>
    <t>MONIGA DEL GARDA</t>
  </si>
  <si>
    <t>017109</t>
  </si>
  <si>
    <t>MONNO</t>
  </si>
  <si>
    <t>017110</t>
  </si>
  <si>
    <t>MONTAGNA IN VALTELLINA</t>
  </si>
  <si>
    <t>014044</t>
  </si>
  <si>
    <t>MONTALTO PAVESE</t>
  </si>
  <si>
    <t>018094</t>
  </si>
  <si>
    <t>MONTANASO LOMBARDO</t>
  </si>
  <si>
    <t>098040</t>
  </si>
  <si>
    <t>MONTANO LUCINO</t>
  </si>
  <si>
    <t>013154</t>
  </si>
  <si>
    <t>MONTE CREMASCO</t>
  </si>
  <si>
    <t>019058</t>
  </si>
  <si>
    <t>MONTE ISOLA</t>
  </si>
  <si>
    <t>017111</t>
  </si>
  <si>
    <t>MONTE MARENZO</t>
  </si>
  <si>
    <t>097052</t>
  </si>
  <si>
    <t>MONTEBELLO DELLA BATTAGLIA</t>
  </si>
  <si>
    <t>018095</t>
  </si>
  <si>
    <t>MONTECALVO VERSIGGIA</t>
  </si>
  <si>
    <t>018096</t>
  </si>
  <si>
    <t>MONTEGRINO VALTRAVAGLIA</t>
  </si>
  <si>
    <t>012103</t>
  </si>
  <si>
    <t>MONTELLO</t>
  </si>
  <si>
    <t>016139</t>
  </si>
  <si>
    <t>MONTEMEZZO</t>
  </si>
  <si>
    <t>013155</t>
  </si>
  <si>
    <t>MONTESCANO</t>
  </si>
  <si>
    <t>018097</t>
  </si>
  <si>
    <t>MONTESEGALE</t>
  </si>
  <si>
    <t>018098</t>
  </si>
  <si>
    <t>MONTEVECCHIA</t>
  </si>
  <si>
    <t>097053</t>
  </si>
  <si>
    <t>MONTICELLI BRUSATI</t>
  </si>
  <si>
    <t>017112</t>
  </si>
  <si>
    <t>MONTICELLI PAVESE</t>
  </si>
  <si>
    <t>018099</t>
  </si>
  <si>
    <t>MONTICELLO BRIANZA</t>
  </si>
  <si>
    <t>097054</t>
  </si>
  <si>
    <t>MONTICHIARI</t>
  </si>
  <si>
    <t>017113</t>
  </si>
  <si>
    <t>MONTIRONE</t>
  </si>
  <si>
    <t>017114</t>
  </si>
  <si>
    <t>MONTODINE</t>
  </si>
  <si>
    <t>019059</t>
  </si>
  <si>
    <t>MONTORFANO</t>
  </si>
  <si>
    <t>013157</t>
  </si>
  <si>
    <t>MONTÙ BECCARIA</t>
  </si>
  <si>
    <t>018100</t>
  </si>
  <si>
    <t>MONVALLE</t>
  </si>
  <si>
    <t>012104</t>
  </si>
  <si>
    <t>MONZA</t>
  </si>
  <si>
    <t>108033</t>
  </si>
  <si>
    <t>MONZAMBANO</t>
  </si>
  <si>
    <t>020036</t>
  </si>
  <si>
    <t>MORAZZONE</t>
  </si>
  <si>
    <t>012105</t>
  </si>
  <si>
    <t>MORBEGNO</t>
  </si>
  <si>
    <t>014045</t>
  </si>
  <si>
    <t>MORENGO</t>
  </si>
  <si>
    <t>016140</t>
  </si>
  <si>
    <t>MORIMONDO</t>
  </si>
  <si>
    <t>015150</t>
  </si>
  <si>
    <t>MORNAGO</t>
  </si>
  <si>
    <t>012106</t>
  </si>
  <si>
    <t>MORNICO AL SERIO</t>
  </si>
  <si>
    <t>016141</t>
  </si>
  <si>
    <t>MORNICO LOSANA</t>
  </si>
  <si>
    <t>018101</t>
  </si>
  <si>
    <t>MORTARA</t>
  </si>
  <si>
    <t>018102</t>
  </si>
  <si>
    <t>MORTERONE</t>
  </si>
  <si>
    <t>097055</t>
  </si>
  <si>
    <t>MOSCAZZANO</t>
  </si>
  <si>
    <t>019060</t>
  </si>
  <si>
    <t>MOTTA BALUFFI</t>
  </si>
  <si>
    <t>019061</t>
  </si>
  <si>
    <t>MOTTA VISCONTI</t>
  </si>
  <si>
    <t>015151</t>
  </si>
  <si>
    <t>MOTTEGGIANA</t>
  </si>
  <si>
    <t>020037</t>
  </si>
  <si>
    <t>MOZZANICA</t>
  </si>
  <si>
    <t>016142</t>
  </si>
  <si>
    <t>MOZZATE</t>
  </si>
  <si>
    <t>013159</t>
  </si>
  <si>
    <t>MOZZO</t>
  </si>
  <si>
    <t>016143</t>
  </si>
  <si>
    <t>MUGGIÒ</t>
  </si>
  <si>
    <t>108034</t>
  </si>
  <si>
    <t>MULAZZANO</t>
  </si>
  <si>
    <t>098041</t>
  </si>
  <si>
    <t>MURA</t>
  </si>
  <si>
    <t>017115</t>
  </si>
  <si>
    <t>MUSCOLINE</t>
  </si>
  <si>
    <t>017116</t>
  </si>
  <si>
    <t>MUSSO</t>
  </si>
  <si>
    <t>013160</t>
  </si>
  <si>
    <t>NAVE</t>
  </si>
  <si>
    <t>017117</t>
  </si>
  <si>
    <t>NEMBRO</t>
  </si>
  <si>
    <t>016144</t>
  </si>
  <si>
    <t>NERVIANO</t>
  </si>
  <si>
    <t>015154</t>
  </si>
  <si>
    <t>NESSO</t>
  </si>
  <si>
    <t>013161</t>
  </si>
  <si>
    <t>NIARDO</t>
  </si>
  <si>
    <t>017118</t>
  </si>
  <si>
    <t>NIBIONNO</t>
  </si>
  <si>
    <t>097056</t>
  </si>
  <si>
    <t>NICORVO</t>
  </si>
  <si>
    <t>018103</t>
  </si>
  <si>
    <t>NOSATE</t>
  </si>
  <si>
    <t>015155</t>
  </si>
  <si>
    <t>NOVA MILANESE</t>
  </si>
  <si>
    <t>108035</t>
  </si>
  <si>
    <t>NOVATE MEZZOLA</t>
  </si>
  <si>
    <t>014046</t>
  </si>
  <si>
    <t>NOVATE MILANESE</t>
  </si>
  <si>
    <t>015157</t>
  </si>
  <si>
    <t>NOVEDRATE</t>
  </si>
  <si>
    <t>013163</t>
  </si>
  <si>
    <t>NOVIGLIO</t>
  </si>
  <si>
    <t>015158</t>
  </si>
  <si>
    <t>NUVOLENTO</t>
  </si>
  <si>
    <t>017119</t>
  </si>
  <si>
    <t>NUVOLERA</t>
  </si>
  <si>
    <t>017120</t>
  </si>
  <si>
    <t>ODOLO</t>
  </si>
  <si>
    <t>017121</t>
  </si>
  <si>
    <t>OFFANENGO</t>
  </si>
  <si>
    <t>019062</t>
  </si>
  <si>
    <t>OFFLAGA</t>
  </si>
  <si>
    <t>017122</t>
  </si>
  <si>
    <t>OGGIONA CON SANTO STEFANO</t>
  </si>
  <si>
    <t>012107</t>
  </si>
  <si>
    <t>OGGIONO</t>
  </si>
  <si>
    <t>097057</t>
  </si>
  <si>
    <t>OLEVANO DI LOMELLINA</t>
  </si>
  <si>
    <t>018104</t>
  </si>
  <si>
    <t>OLGIATE COMASCO</t>
  </si>
  <si>
    <t>013165</t>
  </si>
  <si>
    <t>OLGIATE MOLGORA</t>
  </si>
  <si>
    <t>097058</t>
  </si>
  <si>
    <t>OLGIATE OLONA</t>
  </si>
  <si>
    <t>012108</t>
  </si>
  <si>
    <t>OLGINATE</t>
  </si>
  <si>
    <t>097059</t>
  </si>
  <si>
    <t>OLIVA GESSI</t>
  </si>
  <si>
    <t>018105</t>
  </si>
  <si>
    <t>OLIVETO LARIO</t>
  </si>
  <si>
    <t>097060</t>
  </si>
  <si>
    <t>OLMENETA</t>
  </si>
  <si>
    <t>019063</t>
  </si>
  <si>
    <t>OLMO AL BREMBO</t>
  </si>
  <si>
    <t>016145</t>
  </si>
  <si>
    <t>OLTRE IL COLLE</t>
  </si>
  <si>
    <t>016146</t>
  </si>
  <si>
    <t>OLTRESSENDA ALTA</t>
  </si>
  <si>
    <t>016147</t>
  </si>
  <si>
    <t>OLTRONA DI SAN MAMETTE</t>
  </si>
  <si>
    <t>013169</t>
  </si>
  <si>
    <t>OME</t>
  </si>
  <si>
    <t>017123</t>
  </si>
  <si>
    <t>ONETA</t>
  </si>
  <si>
    <t>016148</t>
  </si>
  <si>
    <t>ONO SAN PIETRO</t>
  </si>
  <si>
    <t>017124</t>
  </si>
  <si>
    <t>ONORE</t>
  </si>
  <si>
    <t>016149</t>
  </si>
  <si>
    <t>OPERA</t>
  </si>
  <si>
    <t>015159</t>
  </si>
  <si>
    <t>ORIGGIO</t>
  </si>
  <si>
    <t>012109</t>
  </si>
  <si>
    <t>ORINO</t>
  </si>
  <si>
    <t>012110</t>
  </si>
  <si>
    <t>ORIO AL SERIO</t>
  </si>
  <si>
    <t>016150</t>
  </si>
  <si>
    <t>ORIO LITTA</t>
  </si>
  <si>
    <t>098042</t>
  </si>
  <si>
    <t>ORNAGO</t>
  </si>
  <si>
    <t>108036</t>
  </si>
  <si>
    <t>ORNICA</t>
  </si>
  <si>
    <t>016151</t>
  </si>
  <si>
    <t>ORSENIGO</t>
  </si>
  <si>
    <t>013170</t>
  </si>
  <si>
    <t>ORZINUOVI</t>
  </si>
  <si>
    <t>017125</t>
  </si>
  <si>
    <t>ORZIVECCHI</t>
  </si>
  <si>
    <t>017126</t>
  </si>
  <si>
    <t>OSIO SOPRA</t>
  </si>
  <si>
    <t>016152</t>
  </si>
  <si>
    <t>OSIO SOTTO</t>
  </si>
  <si>
    <t>016153</t>
  </si>
  <si>
    <t>OSNAGO</t>
  </si>
  <si>
    <t>097061</t>
  </si>
  <si>
    <t>OSPEDALETTO LODIGIANO</t>
  </si>
  <si>
    <t>098043</t>
  </si>
  <si>
    <t>OSPITALETTO</t>
  </si>
  <si>
    <t>017127</t>
  </si>
  <si>
    <t>OSSAGO LODIGIANO</t>
  </si>
  <si>
    <t>098044</t>
  </si>
  <si>
    <t>OSSIMO</t>
  </si>
  <si>
    <t>017128</t>
  </si>
  <si>
    <t>OSSONA</t>
  </si>
  <si>
    <t>015164</t>
  </si>
  <si>
    <t>OSTIANO</t>
  </si>
  <si>
    <t>019064</t>
  </si>
  <si>
    <t>OSTIGLIA</t>
  </si>
  <si>
    <t>020038</t>
  </si>
  <si>
    <t>OTTOBIANO</t>
  </si>
  <si>
    <t>018106</t>
  </si>
  <si>
    <t>OZZERO</t>
  </si>
  <si>
    <t>015165</t>
  </si>
  <si>
    <t>PADENGHE SUL GARDA</t>
  </si>
  <si>
    <t>017129</t>
  </si>
  <si>
    <t>PADERNO D'ADDA</t>
  </si>
  <si>
    <t>097062</t>
  </si>
  <si>
    <t>PADERNO DUGNANO</t>
  </si>
  <si>
    <t>015166</t>
  </si>
  <si>
    <t>PADERNO FRANCIACORTA</t>
  </si>
  <si>
    <t>017130</t>
  </si>
  <si>
    <t>PADERNO PONCHIELLI</t>
  </si>
  <si>
    <t>019065</t>
  </si>
  <si>
    <t>PAGAZZANO</t>
  </si>
  <si>
    <t>016154</t>
  </si>
  <si>
    <t>PAGNONA</t>
  </si>
  <si>
    <t>097063</t>
  </si>
  <si>
    <t>PAISCO LOVENO</t>
  </si>
  <si>
    <t>017131</t>
  </si>
  <si>
    <t>PAITONE</t>
  </si>
  <si>
    <t>017132</t>
  </si>
  <si>
    <t>PALADINA</t>
  </si>
  <si>
    <t>016155</t>
  </si>
  <si>
    <t>PALAZZAGO</t>
  </si>
  <si>
    <t>016156</t>
  </si>
  <si>
    <t>PALAZZO PIGNANO</t>
  </si>
  <si>
    <t>019066</t>
  </si>
  <si>
    <t>PALAZZOLO SULL'OGLIO</t>
  </si>
  <si>
    <t>017133</t>
  </si>
  <si>
    <t>PALESTRO</t>
  </si>
  <si>
    <t>018107</t>
  </si>
  <si>
    <t>PALOSCO</t>
  </si>
  <si>
    <t>016157</t>
  </si>
  <si>
    <t>PANCARANA</t>
  </si>
  <si>
    <t>018108</t>
  </si>
  <si>
    <t>PANDINO</t>
  </si>
  <si>
    <t>019067</t>
  </si>
  <si>
    <t>PANTIGLIATE</t>
  </si>
  <si>
    <t>015167</t>
  </si>
  <si>
    <t>PARABIAGO</t>
  </si>
  <si>
    <t>015168</t>
  </si>
  <si>
    <t>PARATICO</t>
  </si>
  <si>
    <t>017134</t>
  </si>
  <si>
    <t>PARLASCO</t>
  </si>
  <si>
    <t>097064</t>
  </si>
  <si>
    <t>PARONA</t>
  </si>
  <si>
    <t>018109</t>
  </si>
  <si>
    <t>PARRE</t>
  </si>
  <si>
    <t>016158</t>
  </si>
  <si>
    <t>PARZANICA</t>
  </si>
  <si>
    <t>016159</t>
  </si>
  <si>
    <t>PASPARDO</t>
  </si>
  <si>
    <t>017135</t>
  </si>
  <si>
    <t>PASSIRANO</t>
  </si>
  <si>
    <t>017136</t>
  </si>
  <si>
    <t>PASTURO</t>
  </si>
  <si>
    <t>097065</t>
  </si>
  <si>
    <t>PAULLO</t>
  </si>
  <si>
    <t>015169</t>
  </si>
  <si>
    <t>PAVIA</t>
  </si>
  <si>
    <t>018110</t>
  </si>
  <si>
    <t>PAVONE DEL MELLA</t>
  </si>
  <si>
    <t>017137</t>
  </si>
  <si>
    <t>PEDESINA</t>
  </si>
  <si>
    <t>014047</t>
  </si>
  <si>
    <t>PEDRENGO</t>
  </si>
  <si>
    <t>016160</t>
  </si>
  <si>
    <t>PEGLIO</t>
  </si>
  <si>
    <t>013178</t>
  </si>
  <si>
    <t>PEGOGNAGA</t>
  </si>
  <si>
    <t>020039</t>
  </si>
  <si>
    <t>PEIA</t>
  </si>
  <si>
    <t>016161</t>
  </si>
  <si>
    <t>PERLEDO</t>
  </si>
  <si>
    <t>097067</t>
  </si>
  <si>
    <t>PERO</t>
  </si>
  <si>
    <t>015170</t>
  </si>
  <si>
    <t>PERSICO DOSIMO</t>
  </si>
  <si>
    <t>019068</t>
  </si>
  <si>
    <t>PERTICA ALTA</t>
  </si>
  <si>
    <t>017139</t>
  </si>
  <si>
    <t>PERTICA BASSA</t>
  </si>
  <si>
    <t>017140</t>
  </si>
  <si>
    <t>PESCAROLO ED UNITI</t>
  </si>
  <si>
    <t>019069</t>
  </si>
  <si>
    <t>PESCATE</t>
  </si>
  <si>
    <t>097068</t>
  </si>
  <si>
    <t>PESCHIERA BORROMEO</t>
  </si>
  <si>
    <t>015171</t>
  </si>
  <si>
    <t>PESSANO CON BORNAGO</t>
  </si>
  <si>
    <t>015172</t>
  </si>
  <si>
    <t>PESSINA CREMONESE</t>
  </si>
  <si>
    <t>019070</t>
  </si>
  <si>
    <t>PEZZAZE</t>
  </si>
  <si>
    <t>017141</t>
  </si>
  <si>
    <t>PIADENA DRIZZONA</t>
  </si>
  <si>
    <t>019116</t>
  </si>
  <si>
    <t>PIAN CAMUNO</t>
  </si>
  <si>
    <t>017142</t>
  </si>
  <si>
    <t>PIANCOGNO</t>
  </si>
  <si>
    <t>017206</t>
  </si>
  <si>
    <t>PIANELLO DEL LARIO</t>
  </si>
  <si>
    <t>013183</t>
  </si>
  <si>
    <t>PIANENGO</t>
  </si>
  <si>
    <t>019072</t>
  </si>
  <si>
    <t>PIANICO</t>
  </si>
  <si>
    <t>016162</t>
  </si>
  <si>
    <t>PIANTEDO</t>
  </si>
  <si>
    <t>014048</t>
  </si>
  <si>
    <t>PIARIO</t>
  </si>
  <si>
    <t>016163</t>
  </si>
  <si>
    <t>PIATEDA</t>
  </si>
  <si>
    <t>014049</t>
  </si>
  <si>
    <t>PIAZZA BREMBANA</t>
  </si>
  <si>
    <t>016164</t>
  </si>
  <si>
    <t>PIAZZATORRE</t>
  </si>
  <si>
    <t>016165</t>
  </si>
  <si>
    <t>PIAZZOLO</t>
  </si>
  <si>
    <t>016166</t>
  </si>
  <si>
    <t>PIERANICA</t>
  </si>
  <si>
    <t>019073</t>
  </si>
  <si>
    <t>PIETRA DE' GIORGI</t>
  </si>
  <si>
    <t>018111</t>
  </si>
  <si>
    <t>PIEVE ALBIGNOLA</t>
  </si>
  <si>
    <t>018112</t>
  </si>
  <si>
    <t>PIEVE DEL CAIRO</t>
  </si>
  <si>
    <t>018113</t>
  </si>
  <si>
    <t>PIEVE D'OLMI</t>
  </si>
  <si>
    <t>019074</t>
  </si>
  <si>
    <t>PIEVE EMANUELE</t>
  </si>
  <si>
    <t>015173</t>
  </si>
  <si>
    <t>PIEVE FISSIRAGA</t>
  </si>
  <si>
    <t>098045</t>
  </si>
  <si>
    <t>PIEVE PORTO MORONE</t>
  </si>
  <si>
    <t>018114</t>
  </si>
  <si>
    <t>PIEVE SAN GIACOMO</t>
  </si>
  <si>
    <t>019075</t>
  </si>
  <si>
    <t>PIGRA</t>
  </si>
  <si>
    <t>013184</t>
  </si>
  <si>
    <t>PINAROLO PO</t>
  </si>
  <si>
    <t>018115</t>
  </si>
  <si>
    <t>PIOLTELLO</t>
  </si>
  <si>
    <t>015175</t>
  </si>
  <si>
    <t>PISOGNE</t>
  </si>
  <si>
    <t>017143</t>
  </si>
  <si>
    <t>PIUBEGA</t>
  </si>
  <si>
    <t>020041</t>
  </si>
  <si>
    <t>PIURO</t>
  </si>
  <si>
    <t>014050</t>
  </si>
  <si>
    <t>PIZZALE</t>
  </si>
  <si>
    <t>018116</t>
  </si>
  <si>
    <t>PIZZIGHETTONE</t>
  </si>
  <si>
    <t>019076</t>
  </si>
  <si>
    <t>PLESIO</t>
  </si>
  <si>
    <t>013185</t>
  </si>
  <si>
    <t>POGGIO RUSCO</t>
  </si>
  <si>
    <t>020042</t>
  </si>
  <si>
    <t>POGGIRIDENTI</t>
  </si>
  <si>
    <t>014051</t>
  </si>
  <si>
    <t>POGLIANO MILANESE</t>
  </si>
  <si>
    <t>015176</t>
  </si>
  <si>
    <t>POGNANA LARIO</t>
  </si>
  <si>
    <t>013186</t>
  </si>
  <si>
    <t>POGNANO</t>
  </si>
  <si>
    <t>016167</t>
  </si>
  <si>
    <t>POLAVENO</t>
  </si>
  <si>
    <t>017144</t>
  </si>
  <si>
    <t>POLPENAZZE DEL GARDA</t>
  </si>
  <si>
    <t>017145</t>
  </si>
  <si>
    <t>POMPIANO</t>
  </si>
  <si>
    <t>017146</t>
  </si>
  <si>
    <t>POMPONESCO</t>
  </si>
  <si>
    <t>020043</t>
  </si>
  <si>
    <t>PONCARALE</t>
  </si>
  <si>
    <t>017147</t>
  </si>
  <si>
    <t>PONNA</t>
  </si>
  <si>
    <t>013187</t>
  </si>
  <si>
    <t>PONTE DI LEGNO</t>
  </si>
  <si>
    <t>017148</t>
  </si>
  <si>
    <t>PONTE IN VALTELLINA</t>
  </si>
  <si>
    <t>014052</t>
  </si>
  <si>
    <t>PONTE LAMBRO</t>
  </si>
  <si>
    <t>013188</t>
  </si>
  <si>
    <t>PONTE NIZZA</t>
  </si>
  <si>
    <t>018117</t>
  </si>
  <si>
    <t>PONTE NOSSA</t>
  </si>
  <si>
    <t>016168</t>
  </si>
  <si>
    <t>PONTE SAN PIETRO</t>
  </si>
  <si>
    <t>016170</t>
  </si>
  <si>
    <t>PONTERANICA</t>
  </si>
  <si>
    <t>016169</t>
  </si>
  <si>
    <t>PONTEVICO</t>
  </si>
  <si>
    <t>017149</t>
  </si>
  <si>
    <t>PONTI SUL MINCIO</t>
  </si>
  <si>
    <t>020044</t>
  </si>
  <si>
    <t>PONTIDA</t>
  </si>
  <si>
    <t>016171</t>
  </si>
  <si>
    <t>PONTIROLO NUOVO</t>
  </si>
  <si>
    <t>016172</t>
  </si>
  <si>
    <t>PONTOGLIO</t>
  </si>
  <si>
    <t>017150</t>
  </si>
  <si>
    <t>PORLEZZA</t>
  </si>
  <si>
    <t>013189</t>
  </si>
  <si>
    <t>PORTALBERA</t>
  </si>
  <si>
    <t>018118</t>
  </si>
  <si>
    <t>PORTO CERESIO</t>
  </si>
  <si>
    <t>012113</t>
  </si>
  <si>
    <t>PORTO MANTOVANO</t>
  </si>
  <si>
    <t>020045</t>
  </si>
  <si>
    <t>PORTO VALTRAVAGLIA</t>
  </si>
  <si>
    <t>012114</t>
  </si>
  <si>
    <t>POSTALESIO</t>
  </si>
  <si>
    <t>014053</t>
  </si>
  <si>
    <t>POZZAGLIO ED UNITI</t>
  </si>
  <si>
    <t>019077</t>
  </si>
  <si>
    <t>POZZO D'ADDA</t>
  </si>
  <si>
    <t>015177</t>
  </si>
  <si>
    <t>POZZOLENGO</t>
  </si>
  <si>
    <t>017151</t>
  </si>
  <si>
    <t>POZZUOLO MARTESANA</t>
  </si>
  <si>
    <t>015178</t>
  </si>
  <si>
    <t>PRADALUNGA</t>
  </si>
  <si>
    <t>016173</t>
  </si>
  <si>
    <t>PRALBOINO</t>
  </si>
  <si>
    <t>017152</t>
  </si>
  <si>
    <t>PRATA CAMPORTACCIO</t>
  </si>
  <si>
    <t>014054</t>
  </si>
  <si>
    <t>PREDORE</t>
  </si>
  <si>
    <t>016174</t>
  </si>
  <si>
    <t>PREGNANA MILANESE</t>
  </si>
  <si>
    <t>015179</t>
  </si>
  <si>
    <t>PREMANA</t>
  </si>
  <si>
    <t>097069</t>
  </si>
  <si>
    <t>PREMOLO</t>
  </si>
  <si>
    <t>016175</t>
  </si>
  <si>
    <t>PRESEGLIE</t>
  </si>
  <si>
    <t>017153</t>
  </si>
  <si>
    <t>PRESEZZO</t>
  </si>
  <si>
    <t>016176</t>
  </si>
  <si>
    <t>PREVALLE</t>
  </si>
  <si>
    <t>017155</t>
  </si>
  <si>
    <t>PRIMALUNA</t>
  </si>
  <si>
    <t>097070</t>
  </si>
  <si>
    <t>PROSERPIO</t>
  </si>
  <si>
    <t>013192</t>
  </si>
  <si>
    <t>PROVAGLIO D'ISEO</t>
  </si>
  <si>
    <t>017156</t>
  </si>
  <si>
    <t>PROVAGLIO VAL SABBIA</t>
  </si>
  <si>
    <t>017157</t>
  </si>
  <si>
    <t>PUEGNAGO SUL GARDA</t>
  </si>
  <si>
    <t>017158</t>
  </si>
  <si>
    <t>PUMENENGO</t>
  </si>
  <si>
    <t>016177</t>
  </si>
  <si>
    <t>PUSIANO</t>
  </si>
  <si>
    <t>013193</t>
  </si>
  <si>
    <t>QUINGENTOLE</t>
  </si>
  <si>
    <t>020046</t>
  </si>
  <si>
    <t>QUINTANO</t>
  </si>
  <si>
    <t>019078</t>
  </si>
  <si>
    <t>QUINZANO D'OGLIO</t>
  </si>
  <si>
    <t>017159</t>
  </si>
  <si>
    <t>QUISTELLO</t>
  </si>
  <si>
    <t>020047</t>
  </si>
  <si>
    <t>RANCIO VALCUVIA</t>
  </si>
  <si>
    <t>012115</t>
  </si>
  <si>
    <t>RANCO</t>
  </si>
  <si>
    <t>012116</t>
  </si>
  <si>
    <t>RANICA</t>
  </si>
  <si>
    <t>016178</t>
  </si>
  <si>
    <t>RANZANICO</t>
  </si>
  <si>
    <t>016179</t>
  </si>
  <si>
    <t>RASURA</t>
  </si>
  <si>
    <t>014055</t>
  </si>
  <si>
    <t xml:space="preserve">REA </t>
  </si>
  <si>
    <t>018119</t>
  </si>
  <si>
    <t>REDAVALLE</t>
  </si>
  <si>
    <t>018120</t>
  </si>
  <si>
    <t>REDONDESCO</t>
  </si>
  <si>
    <t>020048</t>
  </si>
  <si>
    <t>REMEDELLO</t>
  </si>
  <si>
    <t>017160</t>
  </si>
  <si>
    <t>RENATE</t>
  </si>
  <si>
    <t>108037</t>
  </si>
  <si>
    <t>RESCALDINA</t>
  </si>
  <si>
    <t>015181</t>
  </si>
  <si>
    <t>RETORBIDO</t>
  </si>
  <si>
    <t>018121</t>
  </si>
  <si>
    <t>REZZAGO</t>
  </si>
  <si>
    <t>013195</t>
  </si>
  <si>
    <t>REZZATO</t>
  </si>
  <si>
    <t>017161</t>
  </si>
  <si>
    <t>RHO</t>
  </si>
  <si>
    <t>015182</t>
  </si>
  <si>
    <t>RICENGO</t>
  </si>
  <si>
    <t>019079</t>
  </si>
  <si>
    <t>RIPALTA ARPINA</t>
  </si>
  <si>
    <t>019080</t>
  </si>
  <si>
    <t>RIPALTA CREMASCA</t>
  </si>
  <si>
    <t>019081</t>
  </si>
  <si>
    <t>RIPALTA GUERINA</t>
  </si>
  <si>
    <t>019082</t>
  </si>
  <si>
    <t>RIVA DI SOLTO</t>
  </si>
  <si>
    <t>016180</t>
  </si>
  <si>
    <t>RIVANAZZANO</t>
  </si>
  <si>
    <t>018122</t>
  </si>
  <si>
    <t>RIVAROLO DEL RE ED UNITI</t>
  </si>
  <si>
    <t>019083</t>
  </si>
  <si>
    <t>RIVAROLO MANTOVANO</t>
  </si>
  <si>
    <t>020050</t>
  </si>
  <si>
    <t>RIVOLTA D'ADDA</t>
  </si>
  <si>
    <t>019084</t>
  </si>
  <si>
    <t>ROBBIATE</t>
  </si>
  <si>
    <t>097071</t>
  </si>
  <si>
    <t>ROBBIO</t>
  </si>
  <si>
    <t>018123</t>
  </si>
  <si>
    <t>ROBECCHETTO CON INDUNO</t>
  </si>
  <si>
    <t>015183</t>
  </si>
  <si>
    <t>ROBECCO D'OGLIO</t>
  </si>
  <si>
    <t>019085</t>
  </si>
  <si>
    <t>ROBECCO PAVESE</t>
  </si>
  <si>
    <t>018124</t>
  </si>
  <si>
    <t>ROBECCO SUL NAVIGLIO</t>
  </si>
  <si>
    <t>015184</t>
  </si>
  <si>
    <t>ROCCA DE' GIORGI</t>
  </si>
  <si>
    <t>018125</t>
  </si>
  <si>
    <t>ROCCA SUSELLA</t>
  </si>
  <si>
    <t>018126</t>
  </si>
  <si>
    <t>ROCCAFRANCA</t>
  </si>
  <si>
    <t>017162</t>
  </si>
  <si>
    <t>RODANO</t>
  </si>
  <si>
    <t>015185</t>
  </si>
  <si>
    <t>RODENGO-SAIANO</t>
  </si>
  <si>
    <t>017163</t>
  </si>
  <si>
    <t>RODERO</t>
  </si>
  <si>
    <t>013197</t>
  </si>
  <si>
    <t>RODIGO</t>
  </si>
  <si>
    <t>020051</t>
  </si>
  <si>
    <t>ROÈ VOLCIANO</t>
  </si>
  <si>
    <t>017164</t>
  </si>
  <si>
    <t>ROGENO</t>
  </si>
  <si>
    <t>097072</t>
  </si>
  <si>
    <t>ROGNANO</t>
  </si>
  <si>
    <t>018127</t>
  </si>
  <si>
    <t>ROGNO</t>
  </si>
  <si>
    <t>016182</t>
  </si>
  <si>
    <t>ROGOLO</t>
  </si>
  <si>
    <t>014056</t>
  </si>
  <si>
    <t>ROMAGNESE</t>
  </si>
  <si>
    <t>018128</t>
  </si>
  <si>
    <t>ROMANENGO</t>
  </si>
  <si>
    <t>019086</t>
  </si>
  <si>
    <t>ROMANO DI LOMBARDIA</t>
  </si>
  <si>
    <t>016183</t>
  </si>
  <si>
    <t>RONAGO</t>
  </si>
  <si>
    <t>013199</t>
  </si>
  <si>
    <t>RONCADELLE</t>
  </si>
  <si>
    <t>017165</t>
  </si>
  <si>
    <t>RONCARO</t>
  </si>
  <si>
    <t>018129</t>
  </si>
  <si>
    <t>RONCELLO</t>
  </si>
  <si>
    <t>108055</t>
  </si>
  <si>
    <t>RONCO BRIANTINO</t>
  </si>
  <si>
    <t>108038</t>
  </si>
  <si>
    <t>RONCOBELLO</t>
  </si>
  <si>
    <t>016184</t>
  </si>
  <si>
    <t>RONCOFERRARO</t>
  </si>
  <si>
    <t>020052</t>
  </si>
  <si>
    <t>RONCOLA</t>
  </si>
  <si>
    <t>016185</t>
  </si>
  <si>
    <t>ROSASCO</t>
  </si>
  <si>
    <t>018130</t>
  </si>
  <si>
    <t>ROSATE</t>
  </si>
  <si>
    <t>015188</t>
  </si>
  <si>
    <t>ROTA D'IMAGNA</t>
  </si>
  <si>
    <t>016186</t>
  </si>
  <si>
    <t>ROVATO</t>
  </si>
  <si>
    <t>017166</t>
  </si>
  <si>
    <t>ROVELLASCA</t>
  </si>
  <si>
    <t>013201</t>
  </si>
  <si>
    <t>ROVELLO PORRO</t>
  </si>
  <si>
    <t>013202</t>
  </si>
  <si>
    <t>ROVERBELLA</t>
  </si>
  <si>
    <t>020053</t>
  </si>
  <si>
    <t>ROVESCALA</t>
  </si>
  <si>
    <t>018131</t>
  </si>
  <si>
    <t>ROVETTA</t>
  </si>
  <si>
    <t>016187</t>
  </si>
  <si>
    <t>ROZZANO</t>
  </si>
  <si>
    <t>015189</t>
  </si>
  <si>
    <t>RUDIANO</t>
  </si>
  <si>
    <t>017167</t>
  </si>
  <si>
    <t>SABBIO CHIESE</t>
  </si>
  <si>
    <t>017168</t>
  </si>
  <si>
    <t>SABBIONETA</t>
  </si>
  <si>
    <t>020054</t>
  </si>
  <si>
    <t>SALA COMACINA</t>
  </si>
  <si>
    <t>013203</t>
  </si>
  <si>
    <t>SALE MARASINO</t>
  </si>
  <si>
    <t>017169</t>
  </si>
  <si>
    <t>SALERANO SUL LAMBRO</t>
  </si>
  <si>
    <t>098046</t>
  </si>
  <si>
    <t>SALÒ</t>
  </si>
  <si>
    <t>017170</t>
  </si>
  <si>
    <t>SALTRIO</t>
  </si>
  <si>
    <t>012117</t>
  </si>
  <si>
    <t>SALVIROLA</t>
  </si>
  <si>
    <t>019087</t>
  </si>
  <si>
    <t>SAMARATE</t>
  </si>
  <si>
    <t>012118</t>
  </si>
  <si>
    <t>SAMOLACO</t>
  </si>
  <si>
    <t>014057</t>
  </si>
  <si>
    <t>SAN BARTOLOMEO VAL CAVARGNA</t>
  </si>
  <si>
    <t>013204</t>
  </si>
  <si>
    <t>SAN BASSANO</t>
  </si>
  <si>
    <t>019088</t>
  </si>
  <si>
    <t>SAN BENEDETTO PO</t>
  </si>
  <si>
    <t>020055</t>
  </si>
  <si>
    <t>SAN CIPRIANO PO</t>
  </si>
  <si>
    <t>018133</t>
  </si>
  <si>
    <t>SAN COLOMBANO AL LAMBRO</t>
  </si>
  <si>
    <t>015191</t>
  </si>
  <si>
    <t>SAN DAMIANO AL COLLE</t>
  </si>
  <si>
    <t>018134</t>
  </si>
  <si>
    <t>SAN DANIELE PO</t>
  </si>
  <si>
    <t>019089</t>
  </si>
  <si>
    <t>SAN DONATO MILANESE</t>
  </si>
  <si>
    <t>015192</t>
  </si>
  <si>
    <t>SAN FELICE DEL BENACO</t>
  </si>
  <si>
    <t>017171</t>
  </si>
  <si>
    <t>SAN FERMO DELLA BATTAGLIA</t>
  </si>
  <si>
    <t>013206</t>
  </si>
  <si>
    <t>SAN FIORANO</t>
  </si>
  <si>
    <t>098047</t>
  </si>
  <si>
    <t>SAN GENESIO ED UNITI</t>
  </si>
  <si>
    <t>018135</t>
  </si>
  <si>
    <t>SAN GERVASIO BRESCIANO</t>
  </si>
  <si>
    <t>017172</t>
  </si>
  <si>
    <t>SAN GIACOMO DELLE SEGNATE</t>
  </si>
  <si>
    <t>020056</t>
  </si>
  <si>
    <t>SAN GIACOMO FILIPPO</t>
  </si>
  <si>
    <t>014058</t>
  </si>
  <si>
    <t>SAN GIORGIO BIGARELLO</t>
  </si>
  <si>
    <t>020057</t>
  </si>
  <si>
    <t>SAN GIORGIO DI LOMELLINA</t>
  </si>
  <si>
    <t>018136</t>
  </si>
  <si>
    <t>SAN GIORGIO SU LEGNANO</t>
  </si>
  <si>
    <t>015194</t>
  </si>
  <si>
    <t>SAN GIOVANNI BIANCO</t>
  </si>
  <si>
    <t>016188</t>
  </si>
  <si>
    <t>SAN GIOVANNI DEL DOSSO</t>
  </si>
  <si>
    <t>020058</t>
  </si>
  <si>
    <t>SAN GIOVANNI IN CROCE</t>
  </si>
  <si>
    <t>019090</t>
  </si>
  <si>
    <t>SAN GIULIANO MILANESE</t>
  </si>
  <si>
    <t>015195</t>
  </si>
  <si>
    <t>SAN MARTINO DALL'ARGINE</t>
  </si>
  <si>
    <t>020059</t>
  </si>
  <si>
    <t>SAN MARTINO DEL LAGO</t>
  </si>
  <si>
    <t>019091</t>
  </si>
  <si>
    <t>SAN MARTINO IN STRADA</t>
  </si>
  <si>
    <t>098048</t>
  </si>
  <si>
    <t>SAN MARTINO SICCOMARIO</t>
  </si>
  <si>
    <t>018137</t>
  </si>
  <si>
    <t>SAN NAZZARO VAL CAVARGNA</t>
  </si>
  <si>
    <t>013207</t>
  </si>
  <si>
    <t>SAN PAOLO</t>
  </si>
  <si>
    <t>017138</t>
  </si>
  <si>
    <t>SAN PAOLO D'ARGON</t>
  </si>
  <si>
    <t>016189</t>
  </si>
  <si>
    <t>SAN PELLEGRINO TERME</t>
  </si>
  <si>
    <t>016190</t>
  </si>
  <si>
    <t>SAN ROCCO AL PORTO</t>
  </si>
  <si>
    <t>098049</t>
  </si>
  <si>
    <t>SAN SIRO</t>
  </si>
  <si>
    <t>013248</t>
  </si>
  <si>
    <t>SAN VITTORE OLONA</t>
  </si>
  <si>
    <t>015201</t>
  </si>
  <si>
    <t>SAN ZENO NAVIGLIO</t>
  </si>
  <si>
    <t>017173</t>
  </si>
  <si>
    <t>SAN ZENONE AL LAMBRO</t>
  </si>
  <si>
    <t>015202</t>
  </si>
  <si>
    <t>SAN ZENONE AL PO</t>
  </si>
  <si>
    <t>018145</t>
  </si>
  <si>
    <t>SANGIANO</t>
  </si>
  <si>
    <t>012141</t>
  </si>
  <si>
    <t>SANNAZZARO DE' BURGONDI</t>
  </si>
  <si>
    <t>018138</t>
  </si>
  <si>
    <t>SANTA BRIGIDA</t>
  </si>
  <si>
    <t>016191</t>
  </si>
  <si>
    <t>SANTA CRISTINA E BISSONE</t>
  </si>
  <si>
    <t>018139</t>
  </si>
  <si>
    <t>SANTA GIULETTA</t>
  </si>
  <si>
    <t>018140</t>
  </si>
  <si>
    <t>SANTA MARGHERITA DI STAFFORA</t>
  </si>
  <si>
    <t>018142</t>
  </si>
  <si>
    <t>SANTA MARIA DELLA VERSA</t>
  </si>
  <si>
    <t>018143</t>
  </si>
  <si>
    <t>SANTA MARIA HOE'</t>
  </si>
  <si>
    <t>097074</t>
  </si>
  <si>
    <t>SANT'ALESSIO CON VIALONE</t>
  </si>
  <si>
    <t>018141</t>
  </si>
  <si>
    <t>SANT'ANGELO LODIGIANO</t>
  </si>
  <si>
    <t>098050</t>
  </si>
  <si>
    <t>SANT'ANGELO LOMELLINA</t>
  </si>
  <si>
    <t>018144</t>
  </si>
  <si>
    <t>SANTO STEFANO LODIGIANO</t>
  </si>
  <si>
    <t>098051</t>
  </si>
  <si>
    <t>SANTO STEFANO TICINO</t>
  </si>
  <si>
    <t>015200</t>
  </si>
  <si>
    <t>SANT'OMOBONO TERME</t>
  </si>
  <si>
    <t>016252</t>
  </si>
  <si>
    <t>SAREZZO</t>
  </si>
  <si>
    <t>017174</t>
  </si>
  <si>
    <t>SARNICO</t>
  </si>
  <si>
    <t>016193</t>
  </si>
  <si>
    <t>SARONNO</t>
  </si>
  <si>
    <t>012119</t>
  </si>
  <si>
    <t>SARTIRANA LOMELLINA</t>
  </si>
  <si>
    <t>018146</t>
  </si>
  <si>
    <t>SAVIORE DELL'ADAMELLO</t>
  </si>
  <si>
    <t>017175</t>
  </si>
  <si>
    <t>SCALDASOLE</t>
  </si>
  <si>
    <t>018147</t>
  </si>
  <si>
    <t>SCANDOLARA RAVARA</t>
  </si>
  <si>
    <t>019092</t>
  </si>
  <si>
    <t>SCANDOLARA RIPA D'OGLIO</t>
  </si>
  <si>
    <t>019093</t>
  </si>
  <si>
    <t>SCANZOROSCIATE</t>
  </si>
  <si>
    <t>016194</t>
  </si>
  <si>
    <t>SCHIGNANO</t>
  </si>
  <si>
    <t>013211</t>
  </si>
  <si>
    <t>SCHILPARIO</t>
  </si>
  <si>
    <t>016195</t>
  </si>
  <si>
    <t>SCHIVENOGLIA</t>
  </si>
  <si>
    <t>020060</t>
  </si>
  <si>
    <t>SECUGNAGO</t>
  </si>
  <si>
    <t>098052</t>
  </si>
  <si>
    <t>SEDRIANO</t>
  </si>
  <si>
    <t>015204</t>
  </si>
  <si>
    <t>SEDRINA</t>
  </si>
  <si>
    <t>016196</t>
  </si>
  <si>
    <t>SEGRATE</t>
  </si>
  <si>
    <t>015205</t>
  </si>
  <si>
    <t>SELLERO</t>
  </si>
  <si>
    <t>017176</t>
  </si>
  <si>
    <t>SELVINO</t>
  </si>
  <si>
    <t>016197</t>
  </si>
  <si>
    <t>SEMIANA</t>
  </si>
  <si>
    <t>018148</t>
  </si>
  <si>
    <t>SENAGO</t>
  </si>
  <si>
    <t>015206</t>
  </si>
  <si>
    <t>SENIGA</t>
  </si>
  <si>
    <t>017177</t>
  </si>
  <si>
    <t>SENNA COMASCO</t>
  </si>
  <si>
    <t>013212</t>
  </si>
  <si>
    <t>SENNA LODIGIANA</t>
  </si>
  <si>
    <t>098053</t>
  </si>
  <si>
    <t>SEREGNO</t>
  </si>
  <si>
    <t>108039</t>
  </si>
  <si>
    <t>SERGNANO</t>
  </si>
  <si>
    <t>019094</t>
  </si>
  <si>
    <t>SERIATE</t>
  </si>
  <si>
    <t>016198</t>
  </si>
  <si>
    <t>SERINA</t>
  </si>
  <si>
    <t>016199</t>
  </si>
  <si>
    <t>SERLE</t>
  </si>
  <si>
    <t>017178</t>
  </si>
  <si>
    <t>SERMIDE E FELONICA</t>
  </si>
  <si>
    <t>020061</t>
  </si>
  <si>
    <t>SERNIO</t>
  </si>
  <si>
    <t>014059</t>
  </si>
  <si>
    <t>SERRAVALLE A PO</t>
  </si>
  <si>
    <t>020062</t>
  </si>
  <si>
    <t>SESTO CALENDE</t>
  </si>
  <si>
    <t>012120</t>
  </si>
  <si>
    <t>SESTO ED UNITI</t>
  </si>
  <si>
    <t>019095</t>
  </si>
  <si>
    <t>SESTO SAN GIOVANNI</t>
  </si>
  <si>
    <t>015209</t>
  </si>
  <si>
    <t>SETTALA</t>
  </si>
  <si>
    <t>015210</t>
  </si>
  <si>
    <t>SETTIMO MILANESE</t>
  </si>
  <si>
    <t>015211</t>
  </si>
  <si>
    <t>SEVESO</t>
  </si>
  <si>
    <t>108040</t>
  </si>
  <si>
    <t>SILVANO PIETRA</t>
  </si>
  <si>
    <t>018149</t>
  </si>
  <si>
    <t>SIRMIONE</t>
  </si>
  <si>
    <t>017179</t>
  </si>
  <si>
    <t>SIRONE</t>
  </si>
  <si>
    <t>097075</t>
  </si>
  <si>
    <t>SIRTORI</t>
  </si>
  <si>
    <t>097076</t>
  </si>
  <si>
    <t>SIZIANO</t>
  </si>
  <si>
    <t>018150</t>
  </si>
  <si>
    <t>SOIANO DEL LAGO</t>
  </si>
  <si>
    <t>017180</t>
  </si>
  <si>
    <t>SOLARO</t>
  </si>
  <si>
    <t>015213</t>
  </si>
  <si>
    <t>SOLAROLO RAINERIO</t>
  </si>
  <si>
    <t>019096</t>
  </si>
  <si>
    <t>SOLBIATE ARNO</t>
  </si>
  <si>
    <t>012121</t>
  </si>
  <si>
    <t>SOLBIATE CON CAGNO</t>
  </si>
  <si>
    <t>013255</t>
  </si>
  <si>
    <t>SOLBIATE OLONA</t>
  </si>
  <si>
    <t>012122</t>
  </si>
  <si>
    <t>SOLFERINO</t>
  </si>
  <si>
    <t>020063</t>
  </si>
  <si>
    <t>SOLTO COLLINA</t>
  </si>
  <si>
    <t>016200</t>
  </si>
  <si>
    <t>SOLZA</t>
  </si>
  <si>
    <t>016251</t>
  </si>
  <si>
    <t>SOMAGLIA</t>
  </si>
  <si>
    <t>098054</t>
  </si>
  <si>
    <t>SOMMA LOMBARDO</t>
  </si>
  <si>
    <t>012123</t>
  </si>
  <si>
    <t>SOMMO</t>
  </si>
  <si>
    <t>018151</t>
  </si>
  <si>
    <t>SONCINO</t>
  </si>
  <si>
    <t>019097</t>
  </si>
  <si>
    <t>SONDALO</t>
  </si>
  <si>
    <t>014060</t>
  </si>
  <si>
    <t>SONDRIO</t>
  </si>
  <si>
    <t>014061</t>
  </si>
  <si>
    <t>SONGAVAZZO</t>
  </si>
  <si>
    <t>016201</t>
  </si>
  <si>
    <t>SONICO</t>
  </si>
  <si>
    <t>017181</t>
  </si>
  <si>
    <t>SORDIO</t>
  </si>
  <si>
    <t>098055</t>
  </si>
  <si>
    <t>SORESINA</t>
  </si>
  <si>
    <t>019098</t>
  </si>
  <si>
    <t>SORICO</t>
  </si>
  <si>
    <t>013216</t>
  </si>
  <si>
    <t>SORISOLE</t>
  </si>
  <si>
    <t>016202</t>
  </si>
  <si>
    <t>SORMANO</t>
  </si>
  <si>
    <t>013217</t>
  </si>
  <si>
    <t>SOSPIRO</t>
  </si>
  <si>
    <t>019099</t>
  </si>
  <si>
    <t>SOTTO IL MONTE GIOVANNI XXIII</t>
  </si>
  <si>
    <t>016203</t>
  </si>
  <si>
    <t>SOVERE</t>
  </si>
  <si>
    <t>016204</t>
  </si>
  <si>
    <t>SOVICO</t>
  </si>
  <si>
    <t>108041</t>
  </si>
  <si>
    <t>SPESSA</t>
  </si>
  <si>
    <t>018152</t>
  </si>
  <si>
    <t>SPINADESCO</t>
  </si>
  <si>
    <t>019100</t>
  </si>
  <si>
    <t>SPINEDA</t>
  </si>
  <si>
    <t>019101</t>
  </si>
  <si>
    <t>SPINO D'ADDA</t>
  </si>
  <si>
    <t>019102</t>
  </si>
  <si>
    <t>SPINONE AL LAGO</t>
  </si>
  <si>
    <t>016205</t>
  </si>
  <si>
    <t>SPIRANO</t>
  </si>
  <si>
    <t>016206</t>
  </si>
  <si>
    <t>SPRIANA</t>
  </si>
  <si>
    <t>014062</t>
  </si>
  <si>
    <t>STAGNO LOMBARDO</t>
  </si>
  <si>
    <t>019103</t>
  </si>
  <si>
    <t>STAZZONA</t>
  </si>
  <si>
    <t>013218</t>
  </si>
  <si>
    <t>STEZZANO</t>
  </si>
  <si>
    <t>016207</t>
  </si>
  <si>
    <t>STRADELLA</t>
  </si>
  <si>
    <t>018153</t>
  </si>
  <si>
    <t>STROZZA</t>
  </si>
  <si>
    <t>016208</t>
  </si>
  <si>
    <t>SUARDI</t>
  </si>
  <si>
    <t>018154</t>
  </si>
  <si>
    <t>SUEGLIO</t>
  </si>
  <si>
    <t>097077</t>
  </si>
  <si>
    <t>SUELLO</t>
  </si>
  <si>
    <t>097078</t>
  </si>
  <si>
    <t>SUISIO</t>
  </si>
  <si>
    <t>016209</t>
  </si>
  <si>
    <t>SULBIATE</t>
  </si>
  <si>
    <t>108042</t>
  </si>
  <si>
    <t>SULZANO</t>
  </si>
  <si>
    <t>017182</t>
  </si>
  <si>
    <t>SUMIRAGO</t>
  </si>
  <si>
    <t>012124</t>
  </si>
  <si>
    <t>SUSTINENTE</t>
  </si>
  <si>
    <t>020064</t>
  </si>
  <si>
    <t>SUZZARA</t>
  </si>
  <si>
    <t>020065</t>
  </si>
  <si>
    <t>TACENO</t>
  </si>
  <si>
    <t>097079</t>
  </si>
  <si>
    <t>TAINO</t>
  </si>
  <si>
    <t>012125</t>
  </si>
  <si>
    <t>TALAMONA</t>
  </si>
  <si>
    <t>014063</t>
  </si>
  <si>
    <t>TALEGGIO</t>
  </si>
  <si>
    <t>016210</t>
  </si>
  <si>
    <t>TARTANO</t>
  </si>
  <si>
    <t>014064</t>
  </si>
  <si>
    <t>TAVAZZANO CON VILLAVESCO</t>
  </si>
  <si>
    <t>098056</t>
  </si>
  <si>
    <t>TAVERNERIO</t>
  </si>
  <si>
    <t>013222</t>
  </si>
  <si>
    <t>TAVERNOLA BERGAMASCA</t>
  </si>
  <si>
    <t>016211</t>
  </si>
  <si>
    <t>TAVERNOLE SUL MELLA</t>
  </si>
  <si>
    <t>017183</t>
  </si>
  <si>
    <t>TEGLIO</t>
  </si>
  <si>
    <t>014065</t>
  </si>
  <si>
    <t>TELGATE</t>
  </si>
  <si>
    <t>016212</t>
  </si>
  <si>
    <t>TEMÙ</t>
  </si>
  <si>
    <t>017184</t>
  </si>
  <si>
    <t>TERNATE</t>
  </si>
  <si>
    <t>012126</t>
  </si>
  <si>
    <t>TERNO D'ISOLA</t>
  </si>
  <si>
    <t>016213</t>
  </si>
  <si>
    <t>TERRANOVA DEI PASSERINI</t>
  </si>
  <si>
    <t>098057</t>
  </si>
  <si>
    <t>TICENGO</t>
  </si>
  <si>
    <t>019104</t>
  </si>
  <si>
    <t>TIGNALE</t>
  </si>
  <si>
    <t>017185</t>
  </si>
  <si>
    <t>TIRANO</t>
  </si>
  <si>
    <t>014066</t>
  </si>
  <si>
    <t>TORBOLE CASAGLIA</t>
  </si>
  <si>
    <t>017186</t>
  </si>
  <si>
    <t>TORLINO VIMERCATI</t>
  </si>
  <si>
    <t>019105</t>
  </si>
  <si>
    <t>TORNATA</t>
  </si>
  <si>
    <t>019106</t>
  </si>
  <si>
    <t>TORNO</t>
  </si>
  <si>
    <t>013223</t>
  </si>
  <si>
    <t>TORRAZZA COSTE</t>
  </si>
  <si>
    <t>018155</t>
  </si>
  <si>
    <t>TORRE BERETTI E CASTELLARO</t>
  </si>
  <si>
    <t>018156</t>
  </si>
  <si>
    <t>TORRE BOLDONE</t>
  </si>
  <si>
    <t>016214</t>
  </si>
  <si>
    <t>TORRE D'ARESE</t>
  </si>
  <si>
    <t>018157</t>
  </si>
  <si>
    <t>TORRE DE' BUSI</t>
  </si>
  <si>
    <t>016215</t>
  </si>
  <si>
    <t>TORRE DE' NEGRI</t>
  </si>
  <si>
    <t>018158</t>
  </si>
  <si>
    <t>TORRE DE' PICENARDI</t>
  </si>
  <si>
    <t>019107</t>
  </si>
  <si>
    <t>TORRE DE' ROVERI</t>
  </si>
  <si>
    <t>016216</t>
  </si>
  <si>
    <t>TORRE DI SANTA MARIA</t>
  </si>
  <si>
    <t>014067</t>
  </si>
  <si>
    <t>TORRE D'ISOLA</t>
  </si>
  <si>
    <t>018159</t>
  </si>
  <si>
    <t>TORRE PALLAVICINA</t>
  </si>
  <si>
    <t>016217</t>
  </si>
  <si>
    <t>TORREVECCHIA PIA</t>
  </si>
  <si>
    <t>018160</t>
  </si>
  <si>
    <t>TORRICELLA DEL PIZZO</t>
  </si>
  <si>
    <t>019108</t>
  </si>
  <si>
    <t>TORRICELLA VERZATE</t>
  </si>
  <si>
    <t>018161</t>
  </si>
  <si>
    <t>TOSCOLANO-MADERNO</t>
  </si>
  <si>
    <t>017187</t>
  </si>
  <si>
    <t>TOVO DI SANT'AGATA</t>
  </si>
  <si>
    <t>014068</t>
  </si>
  <si>
    <t>TRADATE</t>
  </si>
  <si>
    <t>012127</t>
  </si>
  <si>
    <t>TRAONA</t>
  </si>
  <si>
    <t>014069</t>
  </si>
  <si>
    <t>TRAVACÒ SICCOMARIO</t>
  </si>
  <si>
    <t>018162</t>
  </si>
  <si>
    <t>TRAVAGLIATO</t>
  </si>
  <si>
    <t>017188</t>
  </si>
  <si>
    <t>TRAVEDONA-MONATE</t>
  </si>
  <si>
    <t>012128</t>
  </si>
  <si>
    <t>TREMEZZINA</t>
  </si>
  <si>
    <t>013252</t>
  </si>
  <si>
    <t>TREMOSINE</t>
  </si>
  <si>
    <t>017189</t>
  </si>
  <si>
    <t>TRENZANO</t>
  </si>
  <si>
    <t>017190</t>
  </si>
  <si>
    <t>TRESCORE BALNEARIO</t>
  </si>
  <si>
    <t>016218</t>
  </si>
  <si>
    <t>TRESCORE CREMASCO</t>
  </si>
  <si>
    <t>019109</t>
  </si>
  <si>
    <t>TRESIVIO</t>
  </si>
  <si>
    <t>014070</t>
  </si>
  <si>
    <t>TREVIGLIO</t>
  </si>
  <si>
    <t>016219</t>
  </si>
  <si>
    <t>TREVIOLO</t>
  </si>
  <si>
    <t>016220</t>
  </si>
  <si>
    <t>TREVISO BRESCIANO</t>
  </si>
  <si>
    <t>017191</t>
  </si>
  <si>
    <t>TREZZANO ROSA</t>
  </si>
  <si>
    <t>015219</t>
  </si>
  <si>
    <t>TREZZANO SUL NAVIGLIO</t>
  </si>
  <si>
    <t>015220</t>
  </si>
  <si>
    <t>TREZZO SULL'ADDA</t>
  </si>
  <si>
    <t>015221</t>
  </si>
  <si>
    <t>TREZZONE</t>
  </si>
  <si>
    <t>013226</t>
  </si>
  <si>
    <t>TRIBIANO</t>
  </si>
  <si>
    <t>015222</t>
  </si>
  <si>
    <t>TRIGOLO</t>
  </si>
  <si>
    <t>019110</t>
  </si>
  <si>
    <t>TRIUGGIO</t>
  </si>
  <si>
    <t>108043</t>
  </si>
  <si>
    <t>TRIVOLZIO</t>
  </si>
  <si>
    <t>018163</t>
  </si>
  <si>
    <t>TROMELLO</t>
  </si>
  <si>
    <t>018164</t>
  </si>
  <si>
    <t>TRONZANO LAGO MAGGIORE</t>
  </si>
  <si>
    <t>012129</t>
  </si>
  <si>
    <t>TROVO</t>
  </si>
  <si>
    <t>018165</t>
  </si>
  <si>
    <t>TRUCCAZZANO</t>
  </si>
  <si>
    <t>015224</t>
  </si>
  <si>
    <t>TURANO LODIGIANO</t>
  </si>
  <si>
    <t>098058</t>
  </si>
  <si>
    <t>TURATE</t>
  </si>
  <si>
    <t>013227</t>
  </si>
  <si>
    <t>TURBIGO</t>
  </si>
  <si>
    <t>015226</t>
  </si>
  <si>
    <t>UBIALE CLANEZZO</t>
  </si>
  <si>
    <t>016221</t>
  </si>
  <si>
    <t>UBOLDO</t>
  </si>
  <si>
    <t>012130</t>
  </si>
  <si>
    <t>UGGIATE TREVANO</t>
  </si>
  <si>
    <t>013228</t>
  </si>
  <si>
    <t>URAGO D'OGLIO</t>
  </si>
  <si>
    <t>017192</t>
  </si>
  <si>
    <t>URGNANO</t>
  </si>
  <si>
    <t>016222</t>
  </si>
  <si>
    <t>USMATE VELATE</t>
  </si>
  <si>
    <t>108044</t>
  </si>
  <si>
    <t>VAIANO CREMASCO</t>
  </si>
  <si>
    <t>019111</t>
  </si>
  <si>
    <t>VAILATE</t>
  </si>
  <si>
    <t>019112</t>
  </si>
  <si>
    <t>VAL BREMBILLA</t>
  </si>
  <si>
    <t>016253</t>
  </si>
  <si>
    <t>VAL DI NIZZA</t>
  </si>
  <si>
    <t>018166</t>
  </si>
  <si>
    <t>VAL MASINO</t>
  </si>
  <si>
    <t>014074</t>
  </si>
  <si>
    <t>VAL REZZO</t>
  </si>
  <si>
    <t>013233</t>
  </si>
  <si>
    <t>VALBONDIONE</t>
  </si>
  <si>
    <t>016223</t>
  </si>
  <si>
    <t>VALBREMBO</t>
  </si>
  <si>
    <t>016224</t>
  </si>
  <si>
    <t>VALBRONA</t>
  </si>
  <si>
    <t>013229</t>
  </si>
  <si>
    <t>VALDIDENTRO</t>
  </si>
  <si>
    <t>014071</t>
  </si>
  <si>
    <t>VALDISOTTO</t>
  </si>
  <si>
    <t>014072</t>
  </si>
  <si>
    <t>VALEGGIO</t>
  </si>
  <si>
    <t>018167</t>
  </si>
  <si>
    <t>VALERA FRATTA</t>
  </si>
  <si>
    <t>098059</t>
  </si>
  <si>
    <t>VALFURVA</t>
  </si>
  <si>
    <t>014073</t>
  </si>
  <si>
    <t>VALGANNA</t>
  </si>
  <si>
    <t>012131</t>
  </si>
  <si>
    <t>VALGOGLIO</t>
  </si>
  <si>
    <t>016225</t>
  </si>
  <si>
    <t>VALGREGHENTINO</t>
  </si>
  <si>
    <t>097082</t>
  </si>
  <si>
    <t>VALLE LOMELLINA</t>
  </si>
  <si>
    <t>018168</t>
  </si>
  <si>
    <t>VALLE SALIMBENE</t>
  </si>
  <si>
    <t>018169</t>
  </si>
  <si>
    <t>VALLEVE</t>
  </si>
  <si>
    <t>016226</t>
  </si>
  <si>
    <t>VALLIO TERME</t>
  </si>
  <si>
    <t>017193</t>
  </si>
  <si>
    <t>VALMADRERA</t>
  </si>
  <si>
    <t>097083</t>
  </si>
  <si>
    <t>VALMOREA</t>
  </si>
  <si>
    <t>013232</t>
  </si>
  <si>
    <t>VALNEGRA</t>
  </si>
  <si>
    <t>016227</t>
  </si>
  <si>
    <t>VALSOLDA</t>
  </si>
  <si>
    <t>013234</t>
  </si>
  <si>
    <t>VALTORTA</t>
  </si>
  <si>
    <t>016229</t>
  </si>
  <si>
    <t>VALVARRONE</t>
  </si>
  <si>
    <t>097093</t>
  </si>
  <si>
    <t>VALVESTINO</t>
  </si>
  <si>
    <t>017194</t>
  </si>
  <si>
    <t>VANZAGHELLO</t>
  </si>
  <si>
    <t>015249</t>
  </si>
  <si>
    <t>VANZAGO</t>
  </si>
  <si>
    <t>015229</t>
  </si>
  <si>
    <t>VAPRIO D'ADDA</t>
  </si>
  <si>
    <t>015230</t>
  </si>
  <si>
    <t>VARANO BORGHI</t>
  </si>
  <si>
    <t>012132</t>
  </si>
  <si>
    <t>VAREDO</t>
  </si>
  <si>
    <t>108045</t>
  </si>
  <si>
    <t>VARENNA</t>
  </si>
  <si>
    <t>097084</t>
  </si>
  <si>
    <t>VARESE</t>
  </si>
  <si>
    <t>012133</t>
  </si>
  <si>
    <t>VARZI</t>
  </si>
  <si>
    <t>018171</t>
  </si>
  <si>
    <t>VEDANO AL LAMBRO</t>
  </si>
  <si>
    <t>108046</t>
  </si>
  <si>
    <t>VEDANO OLONA</t>
  </si>
  <si>
    <t>012134</t>
  </si>
  <si>
    <t>VEDESETA</t>
  </si>
  <si>
    <t>016230</t>
  </si>
  <si>
    <t>VEDUGGIO CON COLZANO</t>
  </si>
  <si>
    <t>108047</t>
  </si>
  <si>
    <t>VELESO</t>
  </si>
  <si>
    <t>013236</t>
  </si>
  <si>
    <t>VELEZZO LOMELLINA</t>
  </si>
  <si>
    <t>018172</t>
  </si>
  <si>
    <t>VELLEZZO BELLINI</t>
  </si>
  <si>
    <t>018173</t>
  </si>
  <si>
    <t>VENDROGNO</t>
  </si>
  <si>
    <t>097085</t>
  </si>
  <si>
    <t>VENEGONO INFERIORE</t>
  </si>
  <si>
    <t>012136</t>
  </si>
  <si>
    <t>VENEGONO SUPERIORE</t>
  </si>
  <si>
    <t>012137</t>
  </si>
  <si>
    <t>VENIANO</t>
  </si>
  <si>
    <t>013238</t>
  </si>
  <si>
    <t>VERANO BRIANZA</t>
  </si>
  <si>
    <t>108048</t>
  </si>
  <si>
    <t>VERCANA</t>
  </si>
  <si>
    <t>013239</t>
  </si>
  <si>
    <t>VERCEIA</t>
  </si>
  <si>
    <t>014075</t>
  </si>
  <si>
    <t>VERCURAGO</t>
  </si>
  <si>
    <t>097086</t>
  </si>
  <si>
    <t>VERDELLINO</t>
  </si>
  <si>
    <t>016232</t>
  </si>
  <si>
    <t>VERDELLO</t>
  </si>
  <si>
    <t>016233</t>
  </si>
  <si>
    <t>VERDERIO</t>
  </si>
  <si>
    <t>097091</t>
  </si>
  <si>
    <t>VERGIATE</t>
  </si>
  <si>
    <t>012138</t>
  </si>
  <si>
    <t>VERMEZZO CON ZELO</t>
  </si>
  <si>
    <t>015251</t>
  </si>
  <si>
    <t>VERNATE</t>
  </si>
  <si>
    <t>015236</t>
  </si>
  <si>
    <t>VEROLANUOVA</t>
  </si>
  <si>
    <t>017195</t>
  </si>
  <si>
    <t>VEROLAVECCHIA</t>
  </si>
  <si>
    <t>017196</t>
  </si>
  <si>
    <t>VERRETTO</t>
  </si>
  <si>
    <t>018174</t>
  </si>
  <si>
    <t>VERRUA PO</t>
  </si>
  <si>
    <t>018175</t>
  </si>
  <si>
    <t>VERTEMATE CON MINOPRIO</t>
  </si>
  <si>
    <t>013242</t>
  </si>
  <si>
    <t>VERTOVA</t>
  </si>
  <si>
    <t>016234</t>
  </si>
  <si>
    <t>VERVIO</t>
  </si>
  <si>
    <t>014076</t>
  </si>
  <si>
    <t>VESCOVATO</t>
  </si>
  <si>
    <t>019113</t>
  </si>
  <si>
    <t>VESTONE</t>
  </si>
  <si>
    <t>017197</t>
  </si>
  <si>
    <t>VEZZA D'OGLIO</t>
  </si>
  <si>
    <t>017198</t>
  </si>
  <si>
    <t>VIADANA</t>
  </si>
  <si>
    <t>020066</t>
  </si>
  <si>
    <t>VIADANICA</t>
  </si>
  <si>
    <t>016235</t>
  </si>
  <si>
    <t>VIDIGULFO</t>
  </si>
  <si>
    <t>018176</t>
  </si>
  <si>
    <t>VIGANÒ</t>
  </si>
  <si>
    <t>097090</t>
  </si>
  <si>
    <t>VIGANO SAN MARTINO</t>
  </si>
  <si>
    <t>016236</t>
  </si>
  <si>
    <t>VIGEVANO</t>
  </si>
  <si>
    <t>018177</t>
  </si>
  <si>
    <t>VIGGIÙ</t>
  </si>
  <si>
    <t>012139</t>
  </si>
  <si>
    <t>VIGNATE</t>
  </si>
  <si>
    <t>015237</t>
  </si>
  <si>
    <t>VIGOLO</t>
  </si>
  <si>
    <t>016237</t>
  </si>
  <si>
    <t>VILLA BISCOSSI</t>
  </si>
  <si>
    <t>018178</t>
  </si>
  <si>
    <t>VILLA CARCINA</t>
  </si>
  <si>
    <t>017199</t>
  </si>
  <si>
    <t>VILLA CORTESE</t>
  </si>
  <si>
    <t>015248</t>
  </si>
  <si>
    <t>VILLA D'ADDA</t>
  </si>
  <si>
    <t>016238</t>
  </si>
  <si>
    <t>VILLA D'ALMÈ</t>
  </si>
  <si>
    <t>016239</t>
  </si>
  <si>
    <t>VILLA DI CHIAVENNA</t>
  </si>
  <si>
    <t>014077</t>
  </si>
  <si>
    <t>VILLA DI SERIO</t>
  </si>
  <si>
    <t>016240</t>
  </si>
  <si>
    <t>VILLA DI TIRANO</t>
  </si>
  <si>
    <t>014078</t>
  </si>
  <si>
    <t>VILLA D'OGNA</t>
  </si>
  <si>
    <t>016241</t>
  </si>
  <si>
    <t>VILLA GUARDIA</t>
  </si>
  <si>
    <t>013245</t>
  </si>
  <si>
    <t>VILLACHIARA</t>
  </si>
  <si>
    <t>017200</t>
  </si>
  <si>
    <t>VILLANOVA D'ARDENGHI</t>
  </si>
  <si>
    <t>018179</t>
  </si>
  <si>
    <t>VILLANOVA DEL SILLARO</t>
  </si>
  <si>
    <t>098060</t>
  </si>
  <si>
    <t>VILLANTERIO</t>
  </si>
  <si>
    <t>018180</t>
  </si>
  <si>
    <t>VILLANUOVA SUL CLISI</t>
  </si>
  <si>
    <t>017201</t>
  </si>
  <si>
    <t>VILLASANTA</t>
  </si>
  <si>
    <t>108049</t>
  </si>
  <si>
    <t>VILLIMPENTA</t>
  </si>
  <si>
    <t>020068</t>
  </si>
  <si>
    <t>VILLONGO</t>
  </si>
  <si>
    <t>016242</t>
  </si>
  <si>
    <t>VILMINORE DI SCALVE</t>
  </si>
  <si>
    <t>016243</t>
  </si>
  <si>
    <t>VIMERCATE</t>
  </si>
  <si>
    <t>108050</t>
  </si>
  <si>
    <t>VIMODRONE</t>
  </si>
  <si>
    <t>015242</t>
  </si>
  <si>
    <t>VIONE</t>
  </si>
  <si>
    <t>017202</t>
  </si>
  <si>
    <t>VISANO</t>
  </si>
  <si>
    <t>017203</t>
  </si>
  <si>
    <t>VISTARINO</t>
  </si>
  <si>
    <t>018181</t>
  </si>
  <si>
    <t>VITTUONE</t>
  </si>
  <si>
    <t>015243</t>
  </si>
  <si>
    <t>VIZZOLA TICINO</t>
  </si>
  <si>
    <t>012140</t>
  </si>
  <si>
    <t>VIZZOLO PREDABISSI</t>
  </si>
  <si>
    <t>015244</t>
  </si>
  <si>
    <t>VOBARNO</t>
  </si>
  <si>
    <t>017204</t>
  </si>
  <si>
    <t>VOGHERA</t>
  </si>
  <si>
    <t>018182</t>
  </si>
  <si>
    <t>VOLONGO</t>
  </si>
  <si>
    <t>019114</t>
  </si>
  <si>
    <t>VOLPARA</t>
  </si>
  <si>
    <t>018183</t>
  </si>
  <si>
    <t>VOLTA MANTOVANA</t>
  </si>
  <si>
    <t>020070</t>
  </si>
  <si>
    <t>VOLTIDO</t>
  </si>
  <si>
    <t>019115</t>
  </si>
  <si>
    <t>ZANDOBBIO</t>
  </si>
  <si>
    <t>016244</t>
  </si>
  <si>
    <t>ZANICA</t>
  </si>
  <si>
    <t>016245</t>
  </si>
  <si>
    <t>ZAVATTARELLO</t>
  </si>
  <si>
    <t>018184</t>
  </si>
  <si>
    <t>ZECCONE</t>
  </si>
  <si>
    <t>018185</t>
  </si>
  <si>
    <t>ZELO BUON PERSICO</t>
  </si>
  <si>
    <t>098061</t>
  </si>
  <si>
    <t>ZELVIO</t>
  </si>
  <si>
    <t>013246</t>
  </si>
  <si>
    <t>ZEME</t>
  </si>
  <si>
    <t>018186</t>
  </si>
  <si>
    <t>ZENEVREDO</t>
  </si>
  <si>
    <t>018187</t>
  </si>
  <si>
    <t xml:space="preserve">ZERBO </t>
  </si>
  <si>
    <t>018188</t>
  </si>
  <si>
    <t>ZERBOLÒ</t>
  </si>
  <si>
    <t>018189</t>
  </si>
  <si>
    <t>ZIBIDO SAN GIACOMO</t>
  </si>
  <si>
    <t>015247</t>
  </si>
  <si>
    <t>ZINASCO</t>
  </si>
  <si>
    <t>018190</t>
  </si>
  <si>
    <t>ZOGNO</t>
  </si>
  <si>
    <t>016246</t>
  </si>
  <si>
    <t>ZONE</t>
  </si>
  <si>
    <t>017205</t>
  </si>
  <si>
    <t>CODICE IBAN O ESTREMI DEL CONTO DI TESORERIA UNICA</t>
  </si>
  <si>
    <t>COMUNE E INDIRIZZO UBICAZIONE ENTE GESTORE</t>
  </si>
  <si>
    <t>DENOMINAZIONE ESATTA ENTE GESTORE</t>
  </si>
  <si>
    <t>CODICE CUDES</t>
  </si>
  <si>
    <t xml:space="preserve">DENOMINAZIONE ESATTA DELLA UNITA' DI OFFERTA </t>
  </si>
  <si>
    <t>Comuni</t>
  </si>
  <si>
    <t>ISTAT</t>
  </si>
  <si>
    <t>b. formazione specifica del personale relativamente alle modalita' con le quali prevenire la trasmissione dell'infezione da SARS COV-2</t>
  </si>
  <si>
    <t>a. acquisto di strumenti diagnostici o di misurazione della temperatura</t>
  </si>
  <si>
    <t>c. acquisto di prodotti e sistemi per l'igiene delle mani, igiene respiratoria, nonche' dispositivi di protezione individuale, incluse le mascherine di tipo chirurgico</t>
  </si>
  <si>
    <t>d. costi di sterilizzazione delle attrezzature utilizzate e sanificazione ambientale</t>
  </si>
  <si>
    <t>e. interventi di manutenzione ordinaria e sanificazione degli impianti di climatizzazione</t>
  </si>
  <si>
    <t>f. acquisto di strumenti per la comunicazione delle informazioni di sicurezza</t>
  </si>
  <si>
    <t>g. acquisto di tablet e dispositivi per videochiamate</t>
  </si>
  <si>
    <t>Qualora l'ente gestore abbia sostenuto una spesa imputabile a più unità di offerta utilizzare come driver quello indicato al punto A.4 del Bando</t>
  </si>
  <si>
    <t>Attenzione in relazione agli eventuali casi nei quali più canali di contributo legittimamente concorrano alla copertura di un costo sostenuto dall'ente gestore, indicare la sola quota di spesa non coperta da altri contributi e per la quale la domanda di indennizzo è presentata</t>
  </si>
  <si>
    <t>CICLO DIURNO CONTINUO (CDC)</t>
  </si>
  <si>
    <t>h. trasporto aggiuntivo derivante dalla riorganizzazione delle attivita' dovuta alla chiusura delle strutture semiresidenziali di cui al punto A.3 del bando</t>
  </si>
  <si>
    <t>ATS DI UBICAZIONE UNITA' DI OFFERTA</t>
  </si>
  <si>
    <t>CDI</t>
  </si>
  <si>
    <t>CENTRO SEMIRES DIPENDENZE</t>
  </si>
</sst>
</file>

<file path=xl/styles.xml><?xml version="1.0" encoding="utf-8"?>
<styleSheet xmlns="http://schemas.openxmlformats.org/spreadsheetml/2006/main">
  <numFmts count="1">
    <numFmt numFmtId="164" formatCode="_-[$€-410]\ * #,##0.00_-;\-[$€-410]\ * #,##0.00_-;_-[$€-410]\ * &quot;-&quot;??_-;_-@_-"/>
  </numFmts>
  <fonts count="6">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b/>
      <sz val="10"/>
      <name val="Arial"/>
      <family val="2"/>
    </font>
    <font>
      <sz val="10"/>
      <name val="Arial"/>
      <family val="2"/>
    </font>
  </fonts>
  <fills count="3">
    <fill>
      <patternFill patternType="none"/>
    </fill>
    <fill>
      <patternFill patternType="gray125"/>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5" fillId="0" borderId="0"/>
  </cellStyleXfs>
  <cellXfs count="29">
    <xf numFmtId="0" fontId="0" fillId="0" borderId="0" xfId="0"/>
    <xf numFmtId="0" fontId="2" fillId="0" borderId="0" xfId="0" applyFont="1"/>
    <xf numFmtId="0" fontId="1" fillId="2" borderId="1" xfId="0" applyFont="1" applyFill="1" applyBorder="1" applyAlignment="1">
      <alignment horizontal="center" vertical="center" wrapText="1"/>
    </xf>
    <xf numFmtId="0" fontId="0" fillId="0" borderId="0" xfId="0" applyAlignment="1">
      <alignment wrapText="1"/>
    </xf>
    <xf numFmtId="0" fontId="3" fillId="2" borderId="1" xfId="0" applyFont="1" applyFill="1" applyBorder="1" applyAlignment="1">
      <alignment horizontal="center" vertical="center" wrapText="1"/>
    </xf>
    <xf numFmtId="0" fontId="2" fillId="0" borderId="0" xfId="0" applyFont="1" applyAlignment="1">
      <alignment horizontal="center"/>
    </xf>
    <xf numFmtId="0" fontId="4" fillId="0" borderId="0" xfId="0" applyFont="1"/>
    <xf numFmtId="0" fontId="5" fillId="0" borderId="0" xfId="1"/>
    <xf numFmtId="0" fontId="5" fillId="0" borderId="0" xfId="1" applyAlignment="1">
      <alignment horizontal="right"/>
    </xf>
    <xf numFmtId="0" fontId="0" fillId="0" borderId="0" xfId="0" applyAlignment="1">
      <alignment horizontal="right"/>
    </xf>
    <xf numFmtId="0" fontId="2" fillId="0" borderId="1" xfId="0" applyFont="1" applyBorder="1" applyAlignment="1">
      <alignment horizontal="center"/>
    </xf>
    <xf numFmtId="0" fontId="2" fillId="0" borderId="1" xfId="0"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3" fontId="2" fillId="0" borderId="1" xfId="0" applyNumberFormat="1" applyFont="1" applyBorder="1" applyAlignment="1" applyProtection="1">
      <alignment horizontal="center"/>
      <protection locked="0"/>
    </xf>
    <xf numFmtId="0" fontId="0" fillId="0" borderId="1" xfId="0" applyBorder="1" applyProtection="1">
      <protection locked="0"/>
    </xf>
    <xf numFmtId="0" fontId="2" fillId="0" borderId="1" xfId="0" applyFont="1" applyBorder="1" applyAlignment="1" applyProtection="1">
      <alignment horizontal="justify" vertical="center" wrapText="1"/>
      <protection locked="0"/>
    </xf>
    <xf numFmtId="14" fontId="0" fillId="0" borderId="1" xfId="0" applyNumberFormat="1" applyBorder="1" applyProtection="1">
      <protection locked="0"/>
    </xf>
    <xf numFmtId="164" fontId="0" fillId="0" borderId="1" xfId="0" applyNumberFormat="1" applyBorder="1" applyProtection="1">
      <protection locked="0"/>
    </xf>
    <xf numFmtId="0" fontId="1" fillId="0" borderId="0" xfId="0" applyFont="1" applyAlignment="1">
      <alignment horizontal="center" vertical="center" wrapText="1"/>
    </xf>
    <xf numFmtId="0" fontId="0" fillId="0" borderId="1" xfId="0" applyBorder="1" applyProtection="1"/>
    <xf numFmtId="164" fontId="1" fillId="0" borderId="0" xfId="0" applyNumberFormat="1" applyFont="1"/>
    <xf numFmtId="0" fontId="0" fillId="0" borderId="1" xfId="0" applyBorder="1" applyAlignment="1" applyProtection="1">
      <alignment horizontal="center"/>
      <protection locked="0"/>
    </xf>
    <xf numFmtId="0" fontId="1" fillId="0" borderId="0" xfId="0" applyFont="1"/>
    <xf numFmtId="49" fontId="3" fillId="2" borderId="1" xfId="0" applyNumberFormat="1" applyFont="1" applyFill="1" applyBorder="1" applyAlignment="1">
      <alignment horizontal="center" vertical="center" wrapText="1"/>
    </xf>
    <xf numFmtId="49" fontId="2" fillId="0" borderId="0" xfId="0" applyNumberFormat="1" applyFont="1"/>
    <xf numFmtId="0" fontId="3" fillId="2" borderId="2" xfId="0" applyFont="1" applyFill="1" applyBorder="1" applyAlignment="1">
      <alignment horizontal="left" vertical="center"/>
    </xf>
    <xf numFmtId="0" fontId="2" fillId="0" borderId="0" xfId="0" applyFont="1" applyBorder="1" applyAlignment="1" applyProtection="1">
      <alignment horizontal="center"/>
      <protection locked="0"/>
    </xf>
    <xf numFmtId="0" fontId="3" fillId="0" borderId="3" xfId="0" applyFont="1" applyBorder="1"/>
    <xf numFmtId="0" fontId="3" fillId="0" borderId="3" xfId="0" applyFont="1" applyBorder="1" applyAlignment="1" applyProtection="1">
      <alignment horizontal="center"/>
      <protection locked="0"/>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493105</xdr:colOff>
      <xdr:row>0</xdr:row>
      <xdr:rowOff>0</xdr:rowOff>
    </xdr:from>
    <xdr:to>
      <xdr:col>10</xdr:col>
      <xdr:colOff>114898</xdr:colOff>
      <xdr:row>22</xdr:row>
      <xdr:rowOff>90961</xdr:rowOff>
    </xdr:to>
    <xdr:pic>
      <xdr:nvPicPr>
        <xdr:cNvPr id="2049" name="Picture 1"/>
        <xdr:cNvPicPr>
          <a:picLocks noChangeAspect="1" noChangeArrowheads="1"/>
        </xdr:cNvPicPr>
      </xdr:nvPicPr>
      <xdr:blipFill>
        <a:blip xmlns:r="http://schemas.openxmlformats.org/officeDocument/2006/relationships" r:embed="rId1"/>
        <a:srcRect/>
        <a:stretch>
          <a:fillRect/>
        </a:stretch>
      </xdr:blipFill>
      <xdr:spPr bwMode="auto">
        <a:xfrm>
          <a:off x="493105" y="0"/>
          <a:ext cx="6132704" cy="4093256"/>
        </a:xfrm>
        <a:prstGeom prst="rect">
          <a:avLst/>
        </a:prstGeom>
        <a:noFill/>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
  <sheetViews>
    <sheetView showGridLines="0" tabSelected="1" workbookViewId="0">
      <selection activeCell="A27" sqref="A27"/>
    </sheetView>
  </sheetViews>
  <sheetFormatPr defaultRowHeight="14.35"/>
  <sheetData/>
  <sheetProtection password="CB5F"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2:D3"/>
  <sheetViews>
    <sheetView showGridLines="0" workbookViewId="0">
      <selection activeCell="A9" sqref="A9"/>
    </sheetView>
  </sheetViews>
  <sheetFormatPr defaultRowHeight="14.35"/>
  <cols>
    <col min="1" max="1" width="40.19921875" customWidth="1"/>
    <col min="2" max="2" width="43.3984375" customWidth="1"/>
    <col min="3" max="3" width="36.3984375" customWidth="1"/>
    <col min="4" max="4" width="43.3984375" customWidth="1"/>
  </cols>
  <sheetData>
    <row r="2" spans="1:4" ht="28.65">
      <c r="A2" s="4" t="s">
        <v>3050</v>
      </c>
      <c r="B2" s="4" t="s">
        <v>3049</v>
      </c>
      <c r="C2" s="4" t="s">
        <v>11</v>
      </c>
      <c r="D2" s="4" t="s">
        <v>3048</v>
      </c>
    </row>
    <row r="3" spans="1:4" ht="79.95" customHeight="1">
      <c r="A3" s="14"/>
      <c r="B3" s="14"/>
      <c r="C3" s="14"/>
      <c r="D3" s="14"/>
    </row>
  </sheetData>
  <sheetProtection formatColumns="0" formatRows="0"/>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dimension ref="A1:F104"/>
  <sheetViews>
    <sheetView showGridLines="0" workbookViewId="0"/>
  </sheetViews>
  <sheetFormatPr defaultColWidth="8.73046875" defaultRowHeight="14.35"/>
  <cols>
    <col min="1" max="1" width="42" style="1" customWidth="1"/>
    <col min="2" max="2" width="22.73046875" style="1" customWidth="1"/>
    <col min="3" max="3" width="13.33203125" style="24" customWidth="1"/>
    <col min="4" max="4" width="22.33203125" style="1" bestFit="1" customWidth="1"/>
    <col min="5" max="6" width="19.53125" style="1" customWidth="1"/>
    <col min="7" max="7" width="11.59765625" style="1" customWidth="1"/>
    <col min="8" max="16384" width="8.73046875" style="1"/>
  </cols>
  <sheetData>
    <row r="1" spans="1:6" ht="14.7" thickBot="1">
      <c r="A1" s="25" t="s">
        <v>3050</v>
      </c>
      <c r="B1" s="27">
        <f>'ANAGRAFICA ENTE GESTORE'!A3</f>
        <v>0</v>
      </c>
    </row>
    <row r="2" spans="1:6" ht="14.7" thickBot="1">
      <c r="A2" s="25" t="s">
        <v>3066</v>
      </c>
      <c r="B2" s="28"/>
    </row>
    <row r="3" spans="1:6" customFormat="1"/>
    <row r="4" spans="1:6" s="5" customFormat="1" ht="70.5" customHeight="1">
      <c r="A4" s="4" t="s">
        <v>13</v>
      </c>
      <c r="B4" s="4" t="s">
        <v>3052</v>
      </c>
      <c r="C4" s="23" t="s">
        <v>3051</v>
      </c>
      <c r="D4" s="4" t="s">
        <v>12</v>
      </c>
      <c r="E4" s="4" t="s">
        <v>14</v>
      </c>
      <c r="F4" s="4" t="s">
        <v>15</v>
      </c>
    </row>
    <row r="5" spans="1:6">
      <c r="A5" s="11"/>
      <c r="B5" s="11"/>
      <c r="C5" s="12"/>
      <c r="D5" s="11"/>
      <c r="E5" s="10" t="str">
        <f>IF(D5="","",VLOOKUP(D5,Label!$G$1:$H$1508,2,FALSE))</f>
        <v/>
      </c>
      <c r="F5" s="13"/>
    </row>
    <row r="6" spans="1:6">
      <c r="A6" s="11"/>
      <c r="B6" s="11"/>
      <c r="C6" s="12"/>
      <c r="D6" s="11"/>
      <c r="E6" s="10" t="str">
        <f>IF(D6="","",VLOOKUP(D6,Label!$G$1:$H$1508,2,FALSE))</f>
        <v/>
      </c>
      <c r="F6" s="13"/>
    </row>
    <row r="7" spans="1:6">
      <c r="A7" s="11"/>
      <c r="B7" s="11"/>
      <c r="C7" s="12"/>
      <c r="D7" s="11"/>
      <c r="E7" s="10" t="str">
        <f>IF(D7="","",VLOOKUP(D7,Label!$G$1:$H$1508,2,FALSE))</f>
        <v/>
      </c>
      <c r="F7" s="13"/>
    </row>
    <row r="8" spans="1:6">
      <c r="A8" s="11"/>
      <c r="B8" s="11"/>
      <c r="C8" s="12"/>
      <c r="D8" s="11"/>
      <c r="E8" s="10" t="str">
        <f>IF(D8="","",VLOOKUP(D8,Label!$G$1:$H$1508,2,FALSE))</f>
        <v/>
      </c>
      <c r="F8" s="13"/>
    </row>
    <row r="9" spans="1:6">
      <c r="A9" s="11"/>
      <c r="B9" s="11"/>
      <c r="C9" s="12"/>
      <c r="D9" s="11"/>
      <c r="E9" s="10" t="str">
        <f>IF(D9="","",VLOOKUP(D9,Label!$G$1:$H$1508,2,FALSE))</f>
        <v/>
      </c>
      <c r="F9" s="13"/>
    </row>
    <row r="10" spans="1:6">
      <c r="A10" s="11"/>
      <c r="B10" s="11"/>
      <c r="C10" s="12"/>
      <c r="D10" s="11"/>
      <c r="E10" s="10" t="str">
        <f>IF(D10="","",VLOOKUP(D10,Label!$G$1:$H$1508,2,FALSE))</f>
        <v/>
      </c>
      <c r="F10" s="13"/>
    </row>
    <row r="11" spans="1:6">
      <c r="A11" s="11"/>
      <c r="B11" s="11"/>
      <c r="C11" s="12"/>
      <c r="D11" s="11"/>
      <c r="E11" s="10" t="str">
        <f>IF(D11="","",VLOOKUP(D11,Label!$G$1:$H$1508,2,FALSE))</f>
        <v/>
      </c>
      <c r="F11" s="13"/>
    </row>
    <row r="12" spans="1:6">
      <c r="A12" s="11"/>
      <c r="B12" s="11"/>
      <c r="C12" s="12"/>
      <c r="D12" s="11"/>
      <c r="E12" s="10" t="str">
        <f>IF(D12="","",VLOOKUP(D12,Label!$G$1:$H$1508,2,FALSE))</f>
        <v/>
      </c>
      <c r="F12" s="13"/>
    </row>
    <row r="13" spans="1:6">
      <c r="A13" s="11"/>
      <c r="B13" s="11"/>
      <c r="C13" s="12"/>
      <c r="D13" s="11"/>
      <c r="E13" s="10" t="str">
        <f>IF(D13="","",VLOOKUP(D13,Label!$G$1:$H$1508,2,FALSE))</f>
        <v/>
      </c>
      <c r="F13" s="13"/>
    </row>
    <row r="14" spans="1:6">
      <c r="A14" s="11"/>
      <c r="B14" s="11"/>
      <c r="C14" s="12"/>
      <c r="D14" s="11"/>
      <c r="E14" s="10" t="str">
        <f>IF(D14="","",VLOOKUP(D14,Label!$G$1:$H$1508,2,FALSE))</f>
        <v/>
      </c>
      <c r="F14" s="13"/>
    </row>
    <row r="15" spans="1:6">
      <c r="A15" s="11"/>
      <c r="B15" s="11"/>
      <c r="C15" s="12"/>
      <c r="D15" s="11"/>
      <c r="E15" s="10" t="str">
        <f>IF(D15="","",VLOOKUP(D15,Label!$G$1:$H$1508,2,FALSE))</f>
        <v/>
      </c>
      <c r="F15" s="13"/>
    </row>
    <row r="16" spans="1:6">
      <c r="A16" s="11"/>
      <c r="B16" s="11"/>
      <c r="C16" s="12"/>
      <c r="D16" s="11"/>
      <c r="E16" s="10" t="str">
        <f>IF(D16="","",VLOOKUP(D16,Label!$G$1:$H$1508,2,FALSE))</f>
        <v/>
      </c>
      <c r="F16" s="13"/>
    </row>
    <row r="17" spans="1:6">
      <c r="A17" s="11"/>
      <c r="B17" s="11"/>
      <c r="C17" s="12"/>
      <c r="D17" s="11"/>
      <c r="E17" s="10" t="str">
        <f>IF(D17="","",VLOOKUP(D17,Label!$G$1:$H$1508,2,FALSE))</f>
        <v/>
      </c>
      <c r="F17" s="13"/>
    </row>
    <row r="18" spans="1:6">
      <c r="A18" s="11"/>
      <c r="B18" s="11"/>
      <c r="C18" s="12"/>
      <c r="D18" s="11"/>
      <c r="E18" s="10" t="str">
        <f>IF(D18="","",VLOOKUP(D18,Label!$G$1:$H$1508,2,FALSE))</f>
        <v/>
      </c>
      <c r="F18" s="13"/>
    </row>
    <row r="19" spans="1:6">
      <c r="A19" s="11"/>
      <c r="B19" s="11"/>
      <c r="C19" s="12"/>
      <c r="D19" s="11"/>
      <c r="E19" s="10" t="str">
        <f>IF(D19="","",VLOOKUP(D19,Label!$G$1:$H$1508,2,FALSE))</f>
        <v/>
      </c>
      <c r="F19" s="13"/>
    </row>
    <row r="20" spans="1:6">
      <c r="A20" s="11"/>
      <c r="B20" s="11"/>
      <c r="C20" s="12"/>
      <c r="D20" s="11"/>
      <c r="E20" s="10" t="str">
        <f>IF(D20="","",VLOOKUP(D20,Label!$G$1:$H$1508,2,FALSE))</f>
        <v/>
      </c>
      <c r="F20" s="13"/>
    </row>
    <row r="21" spans="1:6">
      <c r="A21" s="11"/>
      <c r="B21" s="11"/>
      <c r="C21" s="12"/>
      <c r="D21" s="11"/>
      <c r="E21" s="10" t="str">
        <f>IF(D21="","",VLOOKUP(D21,Label!$G$1:$H$1508,2,FALSE))</f>
        <v/>
      </c>
      <c r="F21" s="13"/>
    </row>
    <row r="22" spans="1:6">
      <c r="A22" s="11"/>
      <c r="B22" s="11"/>
      <c r="C22" s="12"/>
      <c r="D22" s="11"/>
      <c r="E22" s="10" t="str">
        <f>IF(D22="","",VLOOKUP(D22,Label!$G$1:$H$1508,2,FALSE))</f>
        <v/>
      </c>
      <c r="F22" s="13"/>
    </row>
    <row r="23" spans="1:6">
      <c r="A23" s="11"/>
      <c r="B23" s="11"/>
      <c r="C23" s="12"/>
      <c r="D23" s="11"/>
      <c r="E23" s="10" t="str">
        <f>IF(D23="","",VLOOKUP(D23,Label!$G$1:$H$1508,2,FALSE))</f>
        <v/>
      </c>
      <c r="F23" s="13"/>
    </row>
    <row r="24" spans="1:6">
      <c r="A24" s="11"/>
      <c r="B24" s="11"/>
      <c r="C24" s="12"/>
      <c r="E24" s="10" t="str">
        <f>IF(D24="","",VLOOKUP(D24,Label!$G$1:$H$1508,2,FALSE))</f>
        <v/>
      </c>
      <c r="F24" s="13"/>
    </row>
    <row r="25" spans="1:6">
      <c r="A25" s="11"/>
      <c r="B25" s="11"/>
      <c r="C25" s="12"/>
      <c r="D25" s="26"/>
      <c r="E25" s="10" t="str">
        <f>IF(D25="","",VLOOKUP(D25,Label!$G$1:$H$1508,2,FALSE))</f>
        <v/>
      </c>
      <c r="F25" s="13"/>
    </row>
    <row r="26" spans="1:6">
      <c r="A26" s="11"/>
      <c r="B26" s="11"/>
      <c r="C26" s="12"/>
      <c r="D26" s="11"/>
      <c r="E26" s="10" t="str">
        <f>IF(D26="","",VLOOKUP(D26,Label!$G$1:$H$1508,2,FALSE))</f>
        <v/>
      </c>
      <c r="F26" s="13"/>
    </row>
    <row r="27" spans="1:6">
      <c r="A27" s="11"/>
      <c r="B27" s="11"/>
      <c r="C27" s="12"/>
      <c r="D27" s="11"/>
      <c r="E27" s="10" t="str">
        <f>IF(D27="","",VLOOKUP(D27,Label!$G$1:$H$1508,2,FALSE))</f>
        <v/>
      </c>
      <c r="F27" s="13"/>
    </row>
    <row r="28" spans="1:6">
      <c r="A28" s="11"/>
      <c r="B28" s="11"/>
      <c r="C28" s="12"/>
      <c r="D28" s="11"/>
      <c r="E28" s="10" t="str">
        <f>IF(D28="","",VLOOKUP(D28,Label!$G$1:$H$1508,2,FALSE))</f>
        <v/>
      </c>
      <c r="F28" s="13"/>
    </row>
    <row r="29" spans="1:6">
      <c r="A29" s="11"/>
      <c r="B29" s="11"/>
      <c r="C29" s="12"/>
      <c r="D29" s="11"/>
      <c r="E29" s="10" t="str">
        <f>IF(D29="","",VLOOKUP(D29,Label!$G$1:$H$1508,2,FALSE))</f>
        <v/>
      </c>
      <c r="F29" s="13"/>
    </row>
    <row r="30" spans="1:6">
      <c r="A30" s="11"/>
      <c r="B30" s="11"/>
      <c r="C30" s="12"/>
      <c r="D30" s="11"/>
      <c r="E30" s="10" t="str">
        <f>IF(D30="","",VLOOKUP(D30,Label!$G$1:$H$1508,2,FALSE))</f>
        <v/>
      </c>
      <c r="F30" s="13"/>
    </row>
    <row r="31" spans="1:6">
      <c r="A31" s="11"/>
      <c r="B31" s="11"/>
      <c r="C31" s="12"/>
      <c r="D31" s="11"/>
      <c r="E31" s="10" t="str">
        <f>IF(D31="","",VLOOKUP(D31,Label!$G$1:$H$1508,2,FALSE))</f>
        <v/>
      </c>
      <c r="F31" s="13"/>
    </row>
    <row r="32" spans="1:6">
      <c r="A32" s="11"/>
      <c r="B32" s="11"/>
      <c r="C32" s="12"/>
      <c r="D32" s="11"/>
      <c r="E32" s="10" t="str">
        <f>IF(D32="","",VLOOKUP(D32,Label!$G$1:$H$1508,2,FALSE))</f>
        <v/>
      </c>
      <c r="F32" s="13"/>
    </row>
    <row r="33" spans="1:6">
      <c r="A33" s="11"/>
      <c r="B33" s="11"/>
      <c r="C33" s="12"/>
      <c r="D33" s="11"/>
      <c r="E33" s="10" t="str">
        <f>IF(D33="","",VLOOKUP(D33,Label!$G$1:$H$1508,2,FALSE))</f>
        <v/>
      </c>
      <c r="F33" s="13"/>
    </row>
    <row r="34" spans="1:6">
      <c r="A34" s="11"/>
      <c r="B34" s="11"/>
      <c r="C34" s="12"/>
      <c r="D34" s="11"/>
      <c r="E34" s="10" t="str">
        <f>IF(D34="","",VLOOKUP(D34,Label!$G$1:$H$1508,2,FALSE))</f>
        <v/>
      </c>
      <c r="F34" s="13"/>
    </row>
    <row r="35" spans="1:6">
      <c r="A35" s="11"/>
      <c r="B35" s="11"/>
      <c r="C35" s="12"/>
      <c r="D35" s="11"/>
      <c r="E35" s="10" t="str">
        <f>IF(D35="","",VLOOKUP(D35,Label!$G$1:$H$1508,2,FALSE))</f>
        <v/>
      </c>
      <c r="F35" s="13"/>
    </row>
    <row r="36" spans="1:6">
      <c r="A36" s="11"/>
      <c r="B36" s="11"/>
      <c r="C36" s="12"/>
      <c r="D36" s="11"/>
      <c r="E36" s="10" t="str">
        <f>IF(D36="","",VLOOKUP(D36,Label!$G$1:$H$1508,2,FALSE))</f>
        <v/>
      </c>
      <c r="F36" s="13"/>
    </row>
    <row r="37" spans="1:6">
      <c r="A37" s="11"/>
      <c r="B37" s="11"/>
      <c r="C37" s="12"/>
      <c r="D37" s="11"/>
      <c r="E37" s="10" t="str">
        <f>IF(D37="","",VLOOKUP(D37,Label!$G$1:$H$1508,2,FALSE))</f>
        <v/>
      </c>
      <c r="F37" s="13"/>
    </row>
    <row r="38" spans="1:6">
      <c r="A38" s="11"/>
      <c r="B38" s="11"/>
      <c r="C38" s="12"/>
      <c r="D38" s="11"/>
      <c r="E38" s="10" t="str">
        <f>IF(D38="","",VLOOKUP(D38,Label!$G$1:$H$1508,2,FALSE))</f>
        <v/>
      </c>
      <c r="F38" s="13"/>
    </row>
    <row r="39" spans="1:6">
      <c r="A39" s="11"/>
      <c r="B39" s="11"/>
      <c r="C39" s="12"/>
      <c r="D39" s="11"/>
      <c r="E39" s="10" t="str">
        <f>IF(D39="","",VLOOKUP(D39,Label!$G$1:$H$1508,2,FALSE))</f>
        <v/>
      </c>
      <c r="F39" s="13"/>
    </row>
    <row r="40" spans="1:6">
      <c r="A40" s="11"/>
      <c r="B40" s="11"/>
      <c r="C40" s="12"/>
      <c r="D40" s="11"/>
      <c r="E40" s="10" t="str">
        <f>IF(D40="","",VLOOKUP(D40,Label!$G$1:$H$1508,2,FALSE))</f>
        <v/>
      </c>
      <c r="F40" s="13"/>
    </row>
    <row r="41" spans="1:6">
      <c r="A41" s="11"/>
      <c r="B41" s="11"/>
      <c r="C41" s="12"/>
      <c r="D41" s="11"/>
      <c r="E41" s="10" t="str">
        <f>IF(D41="","",VLOOKUP(D41,Label!$G$1:$H$1508,2,FALSE))</f>
        <v/>
      </c>
      <c r="F41" s="13"/>
    </row>
    <row r="42" spans="1:6">
      <c r="A42" s="11"/>
      <c r="B42" s="11"/>
      <c r="C42" s="12"/>
      <c r="D42" s="11"/>
      <c r="E42" s="10" t="str">
        <f>IF(D42="","",VLOOKUP(D42,Label!$G$1:$H$1508,2,FALSE))</f>
        <v/>
      </c>
      <c r="F42" s="13"/>
    </row>
    <row r="43" spans="1:6">
      <c r="A43" s="11"/>
      <c r="B43" s="11"/>
      <c r="C43" s="12"/>
      <c r="D43" s="11"/>
      <c r="E43" s="10" t="str">
        <f>IF(D43="","",VLOOKUP(D43,Label!$G$1:$H$1508,2,FALSE))</f>
        <v/>
      </c>
      <c r="F43" s="13"/>
    </row>
    <row r="44" spans="1:6">
      <c r="A44" s="11"/>
      <c r="B44" s="11"/>
      <c r="C44" s="12"/>
      <c r="D44" s="11"/>
      <c r="E44" s="10" t="str">
        <f>IF(D44="","",VLOOKUP(D44,Label!$G$1:$H$1508,2,FALSE))</f>
        <v/>
      </c>
      <c r="F44" s="13"/>
    </row>
    <row r="45" spans="1:6">
      <c r="A45" s="11"/>
      <c r="B45" s="11"/>
      <c r="C45" s="12"/>
      <c r="D45" s="11"/>
      <c r="E45" s="10" t="str">
        <f>IF(D45="","",VLOOKUP(D45,Label!$G$1:$H$1508,2,FALSE))</f>
        <v/>
      </c>
      <c r="F45" s="13"/>
    </row>
    <row r="46" spans="1:6">
      <c r="A46" s="11"/>
      <c r="B46" s="11"/>
      <c r="C46" s="12"/>
      <c r="D46" s="11"/>
      <c r="E46" s="10" t="str">
        <f>IF(D46="","",VLOOKUP(D46,Label!$G$1:$H$1508,2,FALSE))</f>
        <v/>
      </c>
      <c r="F46" s="13"/>
    </row>
    <row r="47" spans="1:6">
      <c r="A47" s="11"/>
      <c r="B47" s="11"/>
      <c r="C47" s="12"/>
      <c r="D47" s="11"/>
      <c r="E47" s="10" t="str">
        <f>IF(D47="","",VLOOKUP(D47,Label!$G$1:$H$1508,2,FALSE))</f>
        <v/>
      </c>
      <c r="F47" s="13"/>
    </row>
    <row r="48" spans="1:6">
      <c r="A48" s="11"/>
      <c r="B48" s="11"/>
      <c r="C48" s="12"/>
      <c r="D48" s="11"/>
      <c r="E48" s="10" t="str">
        <f>IF(D48="","",VLOOKUP(D48,Label!$G$1:$H$1508,2,FALSE))</f>
        <v/>
      </c>
      <c r="F48" s="13"/>
    </row>
    <row r="49" spans="1:6">
      <c r="A49" s="11"/>
      <c r="B49" s="11"/>
      <c r="C49" s="12"/>
      <c r="D49" s="11"/>
      <c r="E49" s="10" t="str">
        <f>IF(D49="","",VLOOKUP(D49,Label!$G$1:$H$1508,2,FALSE))</f>
        <v/>
      </c>
      <c r="F49" s="13"/>
    </row>
    <row r="50" spans="1:6">
      <c r="A50" s="11"/>
      <c r="B50" s="11"/>
      <c r="C50" s="12"/>
      <c r="D50" s="11"/>
      <c r="E50" s="10" t="str">
        <f>IF(D50="","",VLOOKUP(D50,Label!$G$1:$H$1508,2,FALSE))</f>
        <v/>
      </c>
      <c r="F50" s="13"/>
    </row>
    <row r="51" spans="1:6">
      <c r="A51" s="11"/>
      <c r="B51" s="11"/>
      <c r="C51" s="12"/>
      <c r="D51" s="11"/>
      <c r="E51" s="10" t="str">
        <f>IF(D51="","",VLOOKUP(D51,Label!$G$1:$H$1508,2,FALSE))</f>
        <v/>
      </c>
      <c r="F51" s="13"/>
    </row>
    <row r="52" spans="1:6">
      <c r="A52" s="11"/>
      <c r="B52" s="11"/>
      <c r="C52" s="12"/>
      <c r="D52" s="11"/>
      <c r="E52" s="10" t="str">
        <f>IF(D52="","",VLOOKUP(D52,Label!$G$1:$H$1508,2,FALSE))</f>
        <v/>
      </c>
      <c r="F52" s="13"/>
    </row>
    <row r="53" spans="1:6">
      <c r="A53" s="11"/>
      <c r="B53" s="11"/>
      <c r="C53" s="12"/>
      <c r="D53" s="11"/>
      <c r="E53" s="10" t="str">
        <f>IF(D53="","",VLOOKUP(D53,Label!$G$1:$H$1508,2,FALSE))</f>
        <v/>
      </c>
      <c r="F53" s="13"/>
    </row>
    <row r="54" spans="1:6">
      <c r="A54" s="11"/>
      <c r="B54" s="11"/>
      <c r="C54" s="12"/>
      <c r="D54" s="11"/>
      <c r="E54" s="10" t="str">
        <f>IF(D54="","",VLOOKUP(D54,Label!$G$1:$H$1508,2,FALSE))</f>
        <v/>
      </c>
      <c r="F54" s="13"/>
    </row>
    <row r="55" spans="1:6">
      <c r="A55" s="11"/>
      <c r="B55" s="11"/>
      <c r="C55" s="12"/>
      <c r="D55" s="11"/>
      <c r="E55" s="10" t="str">
        <f>IF(D55="","",VLOOKUP(D55,Label!$G$1:$H$1508,2,FALSE))</f>
        <v/>
      </c>
      <c r="F55" s="13"/>
    </row>
    <row r="56" spans="1:6">
      <c r="A56" s="11"/>
      <c r="B56" s="11"/>
      <c r="C56" s="12"/>
      <c r="D56" s="11"/>
      <c r="E56" s="10" t="str">
        <f>IF(D56="","",VLOOKUP(D56,Label!$G$1:$H$1508,2,FALSE))</f>
        <v/>
      </c>
      <c r="F56" s="13"/>
    </row>
    <row r="57" spans="1:6">
      <c r="A57" s="11"/>
      <c r="B57" s="11"/>
      <c r="C57" s="12"/>
      <c r="D57" s="11"/>
      <c r="E57" s="10" t="str">
        <f>IF(D57="","",VLOOKUP(D57,Label!$G$1:$H$1508,2,FALSE))</f>
        <v/>
      </c>
      <c r="F57" s="13"/>
    </row>
    <row r="58" spans="1:6">
      <c r="A58" s="11"/>
      <c r="B58" s="11"/>
      <c r="C58" s="12"/>
      <c r="D58" s="11"/>
      <c r="E58" s="10" t="str">
        <f>IF(D58="","",VLOOKUP(D58,Label!$G$1:$H$1508,2,FALSE))</f>
        <v/>
      </c>
      <c r="F58" s="13"/>
    </row>
    <row r="59" spans="1:6">
      <c r="A59" s="11"/>
      <c r="B59" s="11"/>
      <c r="C59" s="12"/>
      <c r="D59" s="11"/>
      <c r="E59" s="10" t="str">
        <f>IF(D59="","",VLOOKUP(D59,Label!$G$1:$H$1508,2,FALSE))</f>
        <v/>
      </c>
      <c r="F59" s="13"/>
    </row>
    <row r="60" spans="1:6">
      <c r="A60" s="11"/>
      <c r="B60" s="11"/>
      <c r="C60" s="12"/>
      <c r="D60" s="11"/>
      <c r="E60" s="10" t="str">
        <f>IF(D60="","",VLOOKUP(D60,Label!$G$1:$H$1508,2,FALSE))</f>
        <v/>
      </c>
      <c r="F60" s="13"/>
    </row>
    <row r="61" spans="1:6">
      <c r="A61" s="11"/>
      <c r="B61" s="11"/>
      <c r="C61" s="12"/>
      <c r="D61" s="11"/>
      <c r="E61" s="10" t="str">
        <f>IF(D61="","",VLOOKUP(D61,Label!$G$1:$H$1508,2,FALSE))</f>
        <v/>
      </c>
      <c r="F61" s="13"/>
    </row>
    <row r="62" spans="1:6">
      <c r="A62" s="11"/>
      <c r="B62" s="11"/>
      <c r="C62" s="12"/>
      <c r="D62" s="11"/>
      <c r="E62" s="10" t="str">
        <f>IF(D62="","",VLOOKUP(D62,Label!$G$1:$H$1508,2,FALSE))</f>
        <v/>
      </c>
      <c r="F62" s="13"/>
    </row>
    <row r="63" spans="1:6">
      <c r="A63" s="11"/>
      <c r="B63" s="11"/>
      <c r="C63" s="12"/>
      <c r="D63" s="11"/>
      <c r="E63" s="10" t="str">
        <f>IF(D63="","",VLOOKUP(D63,Label!$G$1:$H$1508,2,FALSE))</f>
        <v/>
      </c>
      <c r="F63" s="13"/>
    </row>
    <row r="64" spans="1:6">
      <c r="A64" s="11"/>
      <c r="B64" s="11"/>
      <c r="C64" s="12"/>
      <c r="D64" s="11"/>
      <c r="E64" s="10" t="str">
        <f>IF(D64="","",VLOOKUP(D64,Label!$G$1:$H$1508,2,FALSE))</f>
        <v/>
      </c>
      <c r="F64" s="13"/>
    </row>
    <row r="65" spans="1:6">
      <c r="A65" s="11"/>
      <c r="B65" s="11"/>
      <c r="C65" s="12"/>
      <c r="D65" s="11"/>
      <c r="E65" s="10" t="str">
        <f>IF(D65="","",VLOOKUP(D65,Label!$G$1:$H$1508,2,FALSE))</f>
        <v/>
      </c>
      <c r="F65" s="13"/>
    </row>
    <row r="66" spans="1:6">
      <c r="A66" s="11"/>
      <c r="B66" s="11"/>
      <c r="C66" s="12"/>
      <c r="D66" s="11"/>
      <c r="E66" s="10" t="str">
        <f>IF(D66="","",VLOOKUP(D66,Label!$G$1:$H$1508,2,FALSE))</f>
        <v/>
      </c>
      <c r="F66" s="13"/>
    </row>
    <row r="67" spans="1:6">
      <c r="A67" s="11"/>
      <c r="B67" s="11"/>
      <c r="C67" s="12"/>
      <c r="D67" s="11"/>
      <c r="E67" s="10" t="str">
        <f>IF(D67="","",VLOOKUP(D67,Label!$G$1:$H$1508,2,FALSE))</f>
        <v/>
      </c>
      <c r="F67" s="13"/>
    </row>
    <row r="68" spans="1:6">
      <c r="A68" s="11"/>
      <c r="B68" s="11"/>
      <c r="C68" s="12"/>
      <c r="D68" s="11"/>
      <c r="E68" s="10" t="str">
        <f>IF(D68="","",VLOOKUP(D68,Label!$G$1:$H$1508,2,FALSE))</f>
        <v/>
      </c>
      <c r="F68" s="13"/>
    </row>
    <row r="69" spans="1:6">
      <c r="A69" s="11"/>
      <c r="B69" s="11"/>
      <c r="C69" s="12"/>
      <c r="D69" s="11"/>
      <c r="E69" s="10" t="str">
        <f>IF(D69="","",VLOOKUP(D69,Label!$G$1:$H$1508,2,FALSE))</f>
        <v/>
      </c>
      <c r="F69" s="13"/>
    </row>
    <row r="70" spans="1:6">
      <c r="A70" s="11"/>
      <c r="B70" s="11"/>
      <c r="C70" s="12"/>
      <c r="D70" s="11"/>
      <c r="E70" s="10" t="str">
        <f>IF(D70="","",VLOOKUP(D70,Label!$G$1:$H$1508,2,FALSE))</f>
        <v/>
      </c>
      <c r="F70" s="13"/>
    </row>
    <row r="71" spans="1:6">
      <c r="A71" s="11"/>
      <c r="B71" s="11"/>
      <c r="C71" s="12"/>
      <c r="D71" s="11"/>
      <c r="E71" s="10" t="str">
        <f>IF(D71="","",VLOOKUP(D71,Label!$G$1:$H$1508,2,FALSE))</f>
        <v/>
      </c>
      <c r="F71" s="13"/>
    </row>
    <row r="72" spans="1:6">
      <c r="A72" s="11"/>
      <c r="B72" s="11"/>
      <c r="C72" s="12"/>
      <c r="D72" s="11"/>
      <c r="E72" s="10" t="str">
        <f>IF(D72="","",VLOOKUP(D72,Label!$G$1:$H$1508,2,FALSE))</f>
        <v/>
      </c>
      <c r="F72" s="13"/>
    </row>
    <row r="73" spans="1:6">
      <c r="A73" s="11"/>
      <c r="B73" s="11"/>
      <c r="C73" s="12"/>
      <c r="D73" s="11"/>
      <c r="E73" s="10" t="str">
        <f>IF(D73="","",VLOOKUP(D73,Label!$G$1:$H$1508,2,FALSE))</f>
        <v/>
      </c>
      <c r="F73" s="13"/>
    </row>
    <row r="74" spans="1:6">
      <c r="A74" s="11"/>
      <c r="B74" s="11"/>
      <c r="C74" s="12"/>
      <c r="D74" s="11"/>
      <c r="E74" s="10" t="str">
        <f>IF(D74="","",VLOOKUP(D74,Label!$G$1:$H$1508,2,FALSE))</f>
        <v/>
      </c>
      <c r="F74" s="13"/>
    </row>
    <row r="75" spans="1:6">
      <c r="A75" s="11"/>
      <c r="B75" s="11"/>
      <c r="C75" s="12"/>
      <c r="D75" s="11"/>
      <c r="E75" s="10" t="str">
        <f>IF(D75="","",VLOOKUP(D75,Label!$G$1:$H$1508,2,FALSE))</f>
        <v/>
      </c>
      <c r="F75" s="13"/>
    </row>
    <row r="76" spans="1:6">
      <c r="A76" s="11"/>
      <c r="B76" s="11"/>
      <c r="C76" s="12"/>
      <c r="D76" s="11"/>
      <c r="E76" s="10" t="str">
        <f>IF(D76="","",VLOOKUP(D76,Label!$G$1:$H$1508,2,FALSE))</f>
        <v/>
      </c>
      <c r="F76" s="13"/>
    </row>
    <row r="77" spans="1:6">
      <c r="A77" s="11"/>
      <c r="B77" s="11"/>
      <c r="C77" s="12"/>
      <c r="D77" s="11"/>
      <c r="E77" s="10" t="str">
        <f>IF(D77="","",VLOOKUP(D77,Label!$G$1:$H$1508,2,FALSE))</f>
        <v/>
      </c>
      <c r="F77" s="13"/>
    </row>
    <row r="78" spans="1:6">
      <c r="A78" s="11"/>
      <c r="B78" s="11"/>
      <c r="C78" s="12"/>
      <c r="D78" s="11"/>
      <c r="E78" s="10" t="str">
        <f>IF(D78="","",VLOOKUP(D78,Label!$G$1:$H$1508,2,FALSE))</f>
        <v/>
      </c>
      <c r="F78" s="13"/>
    </row>
    <row r="79" spans="1:6">
      <c r="A79" s="11"/>
      <c r="B79" s="11"/>
      <c r="C79" s="12"/>
      <c r="D79" s="11"/>
      <c r="E79" s="10" t="str">
        <f>IF(D79="","",VLOOKUP(D79,Label!$G$1:$H$1508,2,FALSE))</f>
        <v/>
      </c>
      <c r="F79" s="13"/>
    </row>
    <row r="80" spans="1:6">
      <c r="A80" s="11"/>
      <c r="B80" s="11"/>
      <c r="C80" s="12"/>
      <c r="D80" s="11"/>
      <c r="E80" s="10" t="str">
        <f>IF(D80="","",VLOOKUP(D80,Label!$G$1:$H$1508,2,FALSE))</f>
        <v/>
      </c>
      <c r="F80" s="13"/>
    </row>
    <row r="81" spans="1:6">
      <c r="A81" s="11"/>
      <c r="B81" s="11"/>
      <c r="C81" s="12"/>
      <c r="D81" s="11"/>
      <c r="E81" s="10" t="str">
        <f>IF(D81="","",VLOOKUP(D81,Label!$G$1:$H$1508,2,FALSE))</f>
        <v/>
      </c>
      <c r="F81" s="13"/>
    </row>
    <row r="82" spans="1:6">
      <c r="A82" s="11"/>
      <c r="B82" s="11"/>
      <c r="C82" s="12"/>
      <c r="D82" s="11"/>
      <c r="E82" s="10" t="str">
        <f>IF(D82="","",VLOOKUP(D82,Label!$G$1:$H$1508,2,FALSE))</f>
        <v/>
      </c>
      <c r="F82" s="13"/>
    </row>
    <row r="83" spans="1:6">
      <c r="A83" s="11"/>
      <c r="B83" s="11"/>
      <c r="C83" s="12"/>
      <c r="D83" s="11"/>
      <c r="E83" s="10" t="str">
        <f>IF(D83="","",VLOOKUP(D83,Label!$G$1:$H$1508,2,FALSE))</f>
        <v/>
      </c>
      <c r="F83" s="13"/>
    </row>
    <row r="84" spans="1:6">
      <c r="A84" s="11"/>
      <c r="B84" s="11"/>
      <c r="C84" s="12"/>
      <c r="D84" s="11"/>
      <c r="E84" s="10" t="str">
        <f>IF(D84="","",VLOOKUP(D84,Label!$G$1:$H$1508,2,FALSE))</f>
        <v/>
      </c>
      <c r="F84" s="13"/>
    </row>
    <row r="85" spans="1:6">
      <c r="A85" s="11"/>
      <c r="B85" s="11"/>
      <c r="C85" s="12"/>
      <c r="D85" s="11"/>
      <c r="E85" s="10" t="str">
        <f>IF(D85="","",VLOOKUP(D85,Label!$G$1:$H$1508,2,FALSE))</f>
        <v/>
      </c>
      <c r="F85" s="13"/>
    </row>
    <row r="86" spans="1:6">
      <c r="A86" s="11"/>
      <c r="B86" s="11"/>
      <c r="C86" s="12"/>
      <c r="D86" s="11"/>
      <c r="E86" s="10" t="str">
        <f>IF(D86="","",VLOOKUP(D86,Label!$G$1:$H$1508,2,FALSE))</f>
        <v/>
      </c>
      <c r="F86" s="13"/>
    </row>
    <row r="87" spans="1:6">
      <c r="A87" s="11"/>
      <c r="B87" s="11"/>
      <c r="C87" s="12"/>
      <c r="D87" s="11"/>
      <c r="E87" s="10" t="str">
        <f>IF(D87="","",VLOOKUP(D87,Label!$G$1:$H$1508,2,FALSE))</f>
        <v/>
      </c>
      <c r="F87" s="13"/>
    </row>
    <row r="88" spans="1:6">
      <c r="A88" s="11"/>
      <c r="B88" s="11"/>
      <c r="C88" s="12"/>
      <c r="D88" s="11"/>
      <c r="E88" s="10" t="str">
        <f>IF(D88="","",VLOOKUP(D88,Label!$G$1:$H$1508,2,FALSE))</f>
        <v/>
      </c>
      <c r="F88" s="13"/>
    </row>
    <row r="89" spans="1:6">
      <c r="A89" s="11"/>
      <c r="B89" s="11"/>
      <c r="C89" s="12"/>
      <c r="D89" s="11"/>
      <c r="E89" s="10" t="str">
        <f>IF(D89="","",VLOOKUP(D89,Label!$G$1:$H$1508,2,FALSE))</f>
        <v/>
      </c>
      <c r="F89" s="13"/>
    </row>
    <row r="90" spans="1:6">
      <c r="A90" s="11"/>
      <c r="B90" s="11"/>
      <c r="C90" s="12"/>
      <c r="D90" s="11"/>
      <c r="E90" s="10" t="str">
        <f>IF(D90="","",VLOOKUP(D90,Label!$G$1:$H$1508,2,FALSE))</f>
        <v/>
      </c>
      <c r="F90" s="13"/>
    </row>
    <row r="91" spans="1:6">
      <c r="A91" s="11"/>
      <c r="B91" s="11"/>
      <c r="C91" s="12"/>
      <c r="D91" s="11"/>
      <c r="E91" s="10" t="str">
        <f>IF(D91="","",VLOOKUP(D91,Label!$G$1:$H$1508,2,FALSE))</f>
        <v/>
      </c>
      <c r="F91" s="13"/>
    </row>
    <row r="92" spans="1:6">
      <c r="A92" s="11"/>
      <c r="B92" s="11"/>
      <c r="C92" s="12"/>
      <c r="D92" s="11"/>
      <c r="E92" s="10" t="str">
        <f>IF(D92="","",VLOOKUP(D92,Label!$G$1:$H$1508,2,FALSE))</f>
        <v/>
      </c>
      <c r="F92" s="13"/>
    </row>
    <row r="93" spans="1:6">
      <c r="A93" s="11"/>
      <c r="B93" s="11"/>
      <c r="C93" s="12"/>
      <c r="D93" s="11"/>
      <c r="E93" s="10" t="str">
        <f>IF(D93="","",VLOOKUP(D93,Label!$G$1:$H$1508,2,FALSE))</f>
        <v/>
      </c>
      <c r="F93" s="13"/>
    </row>
    <row r="94" spans="1:6">
      <c r="A94" s="11"/>
      <c r="B94" s="11"/>
      <c r="C94" s="12"/>
      <c r="D94" s="11"/>
      <c r="E94" s="10" t="str">
        <f>IF(D94="","",VLOOKUP(D94,Label!$G$1:$H$1508,2,FALSE))</f>
        <v/>
      </c>
      <c r="F94" s="13"/>
    </row>
    <row r="95" spans="1:6">
      <c r="A95" s="11"/>
      <c r="B95" s="11"/>
      <c r="C95" s="12"/>
      <c r="D95" s="11"/>
      <c r="E95" s="10" t="str">
        <f>IF(D95="","",VLOOKUP(D95,Label!$G$1:$H$1508,2,FALSE))</f>
        <v/>
      </c>
      <c r="F95" s="13"/>
    </row>
    <row r="96" spans="1:6">
      <c r="A96" s="11"/>
      <c r="B96" s="11"/>
      <c r="C96" s="12"/>
      <c r="D96" s="11"/>
      <c r="E96" s="10" t="str">
        <f>IF(D96="","",VLOOKUP(D96,Label!$G$1:$H$1508,2,FALSE))</f>
        <v/>
      </c>
      <c r="F96" s="13"/>
    </row>
    <row r="97" spans="1:6">
      <c r="A97" s="11"/>
      <c r="B97" s="11"/>
      <c r="C97" s="12"/>
      <c r="D97" s="11"/>
      <c r="E97" s="10" t="str">
        <f>IF(D97="","",VLOOKUP(D97,Label!$G$1:$H$1508,2,FALSE))</f>
        <v/>
      </c>
      <c r="F97" s="13"/>
    </row>
    <row r="98" spans="1:6">
      <c r="A98" s="11"/>
      <c r="B98" s="11"/>
      <c r="C98" s="12"/>
      <c r="D98" s="11"/>
      <c r="E98" s="10" t="str">
        <f>IF(D98="","",VLOOKUP(D98,Label!$G$1:$H$1508,2,FALSE))</f>
        <v/>
      </c>
      <c r="F98" s="13"/>
    </row>
    <row r="99" spans="1:6">
      <c r="A99" s="11"/>
      <c r="B99" s="11"/>
      <c r="C99" s="12"/>
      <c r="D99" s="11"/>
      <c r="E99" s="10" t="str">
        <f>IF(D99="","",VLOOKUP(D99,Label!$G$1:$H$1508,2,FALSE))</f>
        <v/>
      </c>
      <c r="F99" s="13"/>
    </row>
    <row r="100" spans="1:6">
      <c r="A100" s="11"/>
      <c r="B100" s="11"/>
      <c r="C100" s="12"/>
      <c r="D100" s="11"/>
      <c r="E100" s="10" t="str">
        <f>IF(D100="","",VLOOKUP(D100,Label!$G$1:$H$1508,2,FALSE))</f>
        <v/>
      </c>
      <c r="F100" s="13"/>
    </row>
    <row r="101" spans="1:6">
      <c r="A101" s="11"/>
      <c r="B101" s="11"/>
      <c r="C101" s="12"/>
      <c r="D101" s="11"/>
      <c r="E101" s="10" t="str">
        <f>IF(D101="","",VLOOKUP(D101,Label!$G$1:$H$1508,2,FALSE))</f>
        <v/>
      </c>
      <c r="F101" s="13"/>
    </row>
    <row r="102" spans="1:6">
      <c r="A102" s="11"/>
      <c r="B102" s="11"/>
      <c r="C102" s="12"/>
      <c r="D102" s="11"/>
      <c r="E102" s="10" t="str">
        <f>IF(D102="","",VLOOKUP(D102,Label!$G$1:$H$1508,2,FALSE))</f>
        <v/>
      </c>
      <c r="F102" s="13"/>
    </row>
    <row r="103" spans="1:6">
      <c r="A103" s="11"/>
      <c r="B103" s="11"/>
      <c r="C103" s="12"/>
      <c r="D103" s="11"/>
      <c r="E103" s="10" t="str">
        <f>IF(D103="","",VLOOKUP(D103,Label!$G$1:$H$1508,2,FALSE))</f>
        <v/>
      </c>
      <c r="F103" s="13"/>
    </row>
    <row r="104" spans="1:6">
      <c r="A104" s="11"/>
      <c r="B104" s="11"/>
      <c r="C104" s="12"/>
      <c r="D104" s="11"/>
      <c r="E104" s="10" t="str">
        <f>IF(D104="","",VLOOKUP(D104,Label!$G$1:$H$1508,2,FALSE))</f>
        <v/>
      </c>
      <c r="F104" s="13"/>
    </row>
  </sheetData>
  <sheetProtection formatColumns="0" formatRows="0" sort="0" autoFilter="0"/>
  <dataValidations count="5">
    <dataValidation type="list" allowBlank="1" showInputMessage="1" showErrorMessage="1" error="Selezionare dal menù a tendina" sqref="D5:D104">
      <formula1>COMUNI</formula1>
    </dataValidation>
    <dataValidation type="whole" operator="greaterThan" allowBlank="1" showInputMessage="1" showErrorMessage="1" error="Inserire un valore numerico intero" sqref="F5:F104">
      <formula1>0</formula1>
    </dataValidation>
    <dataValidation type="list" allowBlank="1" showInputMessage="1" showErrorMessage="1" error="Selezionare dal menù a tendina" sqref="B2:B3">
      <formula1>ATS</formula1>
    </dataValidation>
    <dataValidation type="textLength" operator="greaterThan" allowBlank="1" showInputMessage="1" showErrorMessage="1" error="Inserire un codice valido" sqref="C5:C104">
      <formula1>1</formula1>
    </dataValidation>
    <dataValidation type="list" allowBlank="1" showInputMessage="1" showErrorMessage="1" error="Selezionare dal menù a tendina" sqref="A5:A104">
      <formula1>UDO___</formula1>
    </dataValidation>
  </dataValidations>
  <pageMargins left="0.70866141732283472" right="0.70866141732283472" top="0.74803149606299213" bottom="0.74803149606299213"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dimension ref="A1:H209"/>
  <sheetViews>
    <sheetView showGridLines="0" workbookViewId="0">
      <selection activeCell="B1" sqref="B1:B2"/>
    </sheetView>
  </sheetViews>
  <sheetFormatPr defaultRowHeight="14.35"/>
  <cols>
    <col min="1" max="1" width="39.9296875" customWidth="1"/>
    <col min="2" max="2" width="18.06640625" customWidth="1"/>
    <col min="3" max="3" width="34.265625" style="3" customWidth="1"/>
    <col min="4" max="4" width="24.265625" customWidth="1"/>
    <col min="5" max="5" width="22.1328125" customWidth="1"/>
    <col min="6" max="6" width="14.19921875" bestFit="1" customWidth="1"/>
    <col min="7" max="7" width="15.9296875" bestFit="1" customWidth="1"/>
    <col min="8" max="8" width="15.19921875" customWidth="1"/>
  </cols>
  <sheetData>
    <row r="1" spans="1:8" s="1" customFormat="1" ht="14.7" thickBot="1">
      <c r="A1" s="25" t="s">
        <v>3050</v>
      </c>
      <c r="B1" s="27">
        <f>'ANAGRAFICA ENTE GESTORE'!A3</f>
        <v>0</v>
      </c>
      <c r="C1" s="24"/>
    </row>
    <row r="2" spans="1:8" s="1" customFormat="1" ht="14.7" thickBot="1">
      <c r="A2" s="25" t="s">
        <v>3066</v>
      </c>
      <c r="B2" s="28"/>
      <c r="C2" s="24"/>
    </row>
    <row r="3" spans="1:8">
      <c r="C3"/>
    </row>
    <row r="4" spans="1:8">
      <c r="A4" s="22" t="s">
        <v>3063</v>
      </c>
    </row>
    <row r="5" spans="1:8">
      <c r="A5" s="22" t="s">
        <v>3062</v>
      </c>
    </row>
    <row r="6" spans="1:8">
      <c r="H6" s="20">
        <f>SUM(H8:H209)</f>
        <v>0</v>
      </c>
    </row>
    <row r="7" spans="1:8" s="18" customFormat="1" ht="43">
      <c r="A7" s="2" t="s">
        <v>3052</v>
      </c>
      <c r="B7" s="2" t="s">
        <v>3051</v>
      </c>
      <c r="C7" s="2" t="s">
        <v>0</v>
      </c>
      <c r="D7" s="2" t="s">
        <v>1</v>
      </c>
      <c r="E7" s="2" t="s">
        <v>2</v>
      </c>
      <c r="F7" s="2" t="s">
        <v>3</v>
      </c>
      <c r="G7" s="2" t="s">
        <v>4</v>
      </c>
      <c r="H7" s="2" t="s">
        <v>5</v>
      </c>
    </row>
    <row r="8" spans="1:8">
      <c r="A8" s="19"/>
      <c r="B8" s="21" t="str">
        <f>IF(A8="","",VLOOKUP(A8,'ANAGRAFICA UNITA'' DI OFFERTA'!$B$4:$C$104,2,FALSE))</f>
        <v/>
      </c>
      <c r="C8" s="15"/>
      <c r="D8" s="14"/>
      <c r="E8" s="16"/>
      <c r="F8" s="14"/>
      <c r="G8" s="16"/>
      <c r="H8" s="17"/>
    </row>
    <row r="9" spans="1:8">
      <c r="A9" s="19"/>
      <c r="B9" s="21" t="str">
        <f>IF(A9="","",VLOOKUP(A9,'ANAGRAFICA UNITA'' DI OFFERTA'!$B$4:$C$104,2,FALSE))</f>
        <v/>
      </c>
      <c r="C9" s="15"/>
      <c r="D9" s="14"/>
      <c r="E9" s="16"/>
      <c r="F9" s="14"/>
      <c r="G9" s="16"/>
      <c r="H9" s="17"/>
    </row>
    <row r="10" spans="1:8">
      <c r="A10" s="19"/>
      <c r="B10" s="21" t="str">
        <f>IF(A10="","",VLOOKUP(A10,'ANAGRAFICA UNITA'' DI OFFERTA'!$B$4:$C$104,2,FALSE))</f>
        <v/>
      </c>
      <c r="C10" s="15"/>
      <c r="D10" s="14"/>
      <c r="E10" s="16"/>
      <c r="F10" s="14"/>
      <c r="G10" s="16"/>
      <c r="H10" s="17"/>
    </row>
    <row r="11" spans="1:8">
      <c r="A11" s="19"/>
      <c r="B11" s="21" t="str">
        <f>IF(A11="","",VLOOKUP(A11,'ANAGRAFICA UNITA'' DI OFFERTA'!$B$4:$C$104,2,FALSE))</f>
        <v/>
      </c>
      <c r="C11" s="15"/>
      <c r="D11" s="14"/>
      <c r="E11" s="16"/>
      <c r="F11" s="14"/>
      <c r="G11" s="16"/>
      <c r="H11" s="17"/>
    </row>
    <row r="12" spans="1:8">
      <c r="A12" s="19"/>
      <c r="B12" s="21" t="str">
        <f>IF(A12="","",VLOOKUP(A12,'ANAGRAFICA UNITA'' DI OFFERTA'!$B$4:$C$104,2,FALSE))</f>
        <v/>
      </c>
      <c r="C12" s="15"/>
      <c r="D12" s="14"/>
      <c r="E12" s="16"/>
      <c r="F12" s="14"/>
      <c r="G12" s="16"/>
      <c r="H12" s="17"/>
    </row>
    <row r="13" spans="1:8">
      <c r="A13" s="19"/>
      <c r="B13" s="21" t="str">
        <f>IF(A13="","",VLOOKUP(A13,'ANAGRAFICA UNITA'' DI OFFERTA'!$B$4:$C$104,2,FALSE))</f>
        <v/>
      </c>
      <c r="C13" s="15"/>
      <c r="D13" s="14"/>
      <c r="E13" s="16"/>
      <c r="F13" s="14"/>
      <c r="G13" s="16"/>
      <c r="H13" s="17"/>
    </row>
    <row r="14" spans="1:8">
      <c r="A14" s="19"/>
      <c r="B14" s="21" t="str">
        <f>IF(A14="","",VLOOKUP(A14,'ANAGRAFICA UNITA'' DI OFFERTA'!$B$4:$C$104,2,FALSE))</f>
        <v/>
      </c>
      <c r="C14" s="15"/>
      <c r="D14" s="14"/>
      <c r="E14" s="16"/>
      <c r="F14" s="14"/>
      <c r="G14" s="16"/>
      <c r="H14" s="17"/>
    </row>
    <row r="15" spans="1:8">
      <c r="A15" s="19"/>
      <c r="B15" s="21" t="str">
        <f>IF(A15="","",VLOOKUP(A15,'ANAGRAFICA UNITA'' DI OFFERTA'!$B$4:$C$104,2,FALSE))</f>
        <v/>
      </c>
      <c r="C15" s="15"/>
      <c r="D15" s="14"/>
      <c r="E15" s="16"/>
      <c r="F15" s="14"/>
      <c r="G15" s="16"/>
      <c r="H15" s="17"/>
    </row>
    <row r="16" spans="1:8">
      <c r="A16" s="19"/>
      <c r="B16" s="21" t="str">
        <f>IF(A16="","",VLOOKUP(A16,'ANAGRAFICA UNITA'' DI OFFERTA'!$B$4:$C$104,2,FALSE))</f>
        <v/>
      </c>
      <c r="C16" s="15"/>
      <c r="D16" s="14"/>
      <c r="E16" s="16"/>
      <c r="F16" s="14"/>
      <c r="G16" s="16"/>
      <c r="H16" s="17"/>
    </row>
    <row r="17" spans="1:8">
      <c r="A17" s="19"/>
      <c r="B17" s="21" t="str">
        <f>IF(A17="","",VLOOKUP(A17,'ANAGRAFICA UNITA'' DI OFFERTA'!$B$4:$C$104,2,FALSE))</f>
        <v/>
      </c>
      <c r="C17" s="15"/>
      <c r="D17" s="14"/>
      <c r="E17" s="16"/>
      <c r="F17" s="14"/>
      <c r="G17" s="16"/>
      <c r="H17" s="17"/>
    </row>
    <row r="18" spans="1:8">
      <c r="A18" s="19"/>
      <c r="B18" s="21" t="str">
        <f>IF(A18="","",VLOOKUP(A18,'ANAGRAFICA UNITA'' DI OFFERTA'!$B$4:$C$104,2,FALSE))</f>
        <v/>
      </c>
      <c r="C18" s="15"/>
      <c r="D18" s="14"/>
      <c r="E18" s="16"/>
      <c r="F18" s="14"/>
      <c r="G18" s="16"/>
      <c r="H18" s="17"/>
    </row>
    <row r="19" spans="1:8">
      <c r="A19" s="19"/>
      <c r="B19" s="21" t="str">
        <f>IF(A19="","",VLOOKUP(A19,'ANAGRAFICA UNITA'' DI OFFERTA'!$B$4:$C$104,2,FALSE))</f>
        <v/>
      </c>
      <c r="C19" s="15"/>
      <c r="D19" s="14"/>
      <c r="E19" s="16"/>
      <c r="F19" s="14"/>
      <c r="G19" s="16"/>
      <c r="H19" s="17"/>
    </row>
    <row r="20" spans="1:8">
      <c r="A20" s="19"/>
      <c r="B20" s="21" t="str">
        <f>IF(A20="","",VLOOKUP(A20,'ANAGRAFICA UNITA'' DI OFFERTA'!$B$4:$C$104,2,FALSE))</f>
        <v/>
      </c>
      <c r="C20" s="15"/>
      <c r="D20" s="14"/>
      <c r="E20" s="16"/>
      <c r="F20" s="14"/>
      <c r="G20" s="16"/>
      <c r="H20" s="17"/>
    </row>
    <row r="21" spans="1:8">
      <c r="A21" s="19"/>
      <c r="B21" s="21" t="str">
        <f>IF(A21="","",VLOOKUP(A21,'ANAGRAFICA UNITA'' DI OFFERTA'!$B$4:$C$104,2,FALSE))</f>
        <v/>
      </c>
      <c r="C21" s="15"/>
      <c r="D21" s="14"/>
      <c r="E21" s="16"/>
      <c r="F21" s="14"/>
      <c r="G21" s="16"/>
      <c r="H21" s="17"/>
    </row>
    <row r="22" spans="1:8">
      <c r="A22" s="19"/>
      <c r="B22" s="21" t="str">
        <f>IF(A22="","",VLOOKUP(A22,'ANAGRAFICA UNITA'' DI OFFERTA'!$B$4:$C$104,2,FALSE))</f>
        <v/>
      </c>
      <c r="C22" s="15"/>
      <c r="D22" s="14"/>
      <c r="E22" s="16"/>
      <c r="F22" s="14"/>
      <c r="G22" s="16"/>
      <c r="H22" s="17"/>
    </row>
    <row r="23" spans="1:8">
      <c r="A23" s="19"/>
      <c r="B23" s="21" t="str">
        <f>IF(A23="","",VLOOKUP(A23,'ANAGRAFICA UNITA'' DI OFFERTA'!$B$4:$C$104,2,FALSE))</f>
        <v/>
      </c>
      <c r="C23" s="15"/>
      <c r="D23" s="14"/>
      <c r="E23" s="16"/>
      <c r="F23" s="14"/>
      <c r="G23" s="16"/>
      <c r="H23" s="17"/>
    </row>
    <row r="24" spans="1:8">
      <c r="A24" s="19"/>
      <c r="B24" s="21" t="str">
        <f>IF(A24="","",VLOOKUP(A24,'ANAGRAFICA UNITA'' DI OFFERTA'!$B$4:$C$104,2,FALSE))</f>
        <v/>
      </c>
      <c r="C24" s="15"/>
      <c r="D24" s="14"/>
      <c r="E24" s="16"/>
      <c r="F24" s="14"/>
      <c r="G24" s="16"/>
      <c r="H24" s="17"/>
    </row>
    <row r="25" spans="1:8">
      <c r="A25" s="19"/>
      <c r="B25" s="21" t="str">
        <f>IF(A25="","",VLOOKUP(A25,'ANAGRAFICA UNITA'' DI OFFERTA'!$B$4:$C$104,2,FALSE))</f>
        <v/>
      </c>
      <c r="C25" s="15"/>
      <c r="D25" s="14"/>
      <c r="E25" s="16"/>
      <c r="F25" s="14"/>
      <c r="G25" s="16"/>
      <c r="H25" s="17"/>
    </row>
    <row r="26" spans="1:8">
      <c r="A26" s="19"/>
      <c r="B26" s="21" t="str">
        <f>IF(A26="","",VLOOKUP(A26,'ANAGRAFICA UNITA'' DI OFFERTA'!$B$4:$C$104,2,FALSE))</f>
        <v/>
      </c>
      <c r="C26" s="15"/>
      <c r="D26" s="14"/>
      <c r="E26" s="16"/>
      <c r="F26" s="14"/>
      <c r="G26" s="16"/>
      <c r="H26" s="17"/>
    </row>
    <row r="27" spans="1:8">
      <c r="A27" s="19"/>
      <c r="B27" s="21" t="str">
        <f>IF(A27="","",VLOOKUP(A27,'ANAGRAFICA UNITA'' DI OFFERTA'!$B$4:$C$104,2,FALSE))</f>
        <v/>
      </c>
      <c r="C27" s="15"/>
      <c r="D27" s="14"/>
      <c r="E27" s="16"/>
      <c r="F27" s="14"/>
      <c r="G27" s="16"/>
      <c r="H27" s="17"/>
    </row>
    <row r="28" spans="1:8">
      <c r="A28" s="19"/>
      <c r="B28" s="21" t="str">
        <f>IF(A28="","",VLOOKUP(A28,'ANAGRAFICA UNITA'' DI OFFERTA'!$B$4:$C$104,2,FALSE))</f>
        <v/>
      </c>
      <c r="C28" s="15"/>
      <c r="D28" s="14"/>
      <c r="E28" s="16"/>
      <c r="F28" s="14"/>
      <c r="G28" s="16"/>
      <c r="H28" s="17"/>
    </row>
    <row r="29" spans="1:8">
      <c r="A29" s="19"/>
      <c r="B29" s="21" t="str">
        <f>IF(A29="","",VLOOKUP(A29,'ANAGRAFICA UNITA'' DI OFFERTA'!$B$4:$C$104,2,FALSE))</f>
        <v/>
      </c>
      <c r="C29" s="15"/>
      <c r="D29" s="14"/>
      <c r="E29" s="16"/>
      <c r="F29" s="14"/>
      <c r="G29" s="16"/>
      <c r="H29" s="17"/>
    </row>
    <row r="30" spans="1:8">
      <c r="A30" s="19"/>
      <c r="B30" s="21" t="str">
        <f>IF(A30="","",VLOOKUP(A30,'ANAGRAFICA UNITA'' DI OFFERTA'!$B$4:$C$104,2,FALSE))</f>
        <v/>
      </c>
      <c r="C30" s="15"/>
      <c r="D30" s="14"/>
      <c r="E30" s="16"/>
      <c r="F30" s="14"/>
      <c r="G30" s="16"/>
      <c r="H30" s="17"/>
    </row>
    <row r="31" spans="1:8">
      <c r="A31" s="19"/>
      <c r="B31" s="21" t="str">
        <f>IF(A31="","",VLOOKUP(A31,'ANAGRAFICA UNITA'' DI OFFERTA'!$B$4:$C$104,2,FALSE))</f>
        <v/>
      </c>
      <c r="C31" s="15"/>
      <c r="D31" s="14"/>
      <c r="E31" s="16"/>
      <c r="F31" s="14"/>
      <c r="G31" s="16"/>
      <c r="H31" s="17"/>
    </row>
    <row r="32" spans="1:8">
      <c r="A32" s="19"/>
      <c r="B32" s="21" t="str">
        <f>IF(A32="","",VLOOKUP(A32,'ANAGRAFICA UNITA'' DI OFFERTA'!$B$4:$C$104,2,FALSE))</f>
        <v/>
      </c>
      <c r="C32" s="15"/>
      <c r="D32" s="14"/>
      <c r="E32" s="16"/>
      <c r="F32" s="14"/>
      <c r="G32" s="16"/>
      <c r="H32" s="17"/>
    </row>
    <row r="33" spans="1:8">
      <c r="A33" s="19"/>
      <c r="B33" s="21" t="str">
        <f>IF(A33="","",VLOOKUP(A33,'ANAGRAFICA UNITA'' DI OFFERTA'!$B$4:$C$104,2,FALSE))</f>
        <v/>
      </c>
      <c r="C33" s="15"/>
      <c r="D33" s="14"/>
      <c r="E33" s="16"/>
      <c r="F33" s="14"/>
      <c r="G33" s="16"/>
      <c r="H33" s="17"/>
    </row>
    <row r="34" spans="1:8">
      <c r="A34" s="19"/>
      <c r="B34" s="21" t="str">
        <f>IF(A34="","",VLOOKUP(A34,'ANAGRAFICA UNITA'' DI OFFERTA'!$B$4:$C$104,2,FALSE))</f>
        <v/>
      </c>
      <c r="C34" s="15"/>
      <c r="D34" s="14"/>
      <c r="E34" s="16"/>
      <c r="F34" s="14"/>
      <c r="G34" s="16"/>
      <c r="H34" s="17"/>
    </row>
    <row r="35" spans="1:8">
      <c r="A35" s="19"/>
      <c r="B35" s="21" t="str">
        <f>IF(A35="","",VLOOKUP(A35,'ANAGRAFICA UNITA'' DI OFFERTA'!$B$4:$C$104,2,FALSE))</f>
        <v/>
      </c>
      <c r="C35" s="15"/>
      <c r="D35" s="14"/>
      <c r="E35" s="16"/>
      <c r="F35" s="14"/>
      <c r="G35" s="16"/>
      <c r="H35" s="17"/>
    </row>
    <row r="36" spans="1:8">
      <c r="A36" s="19"/>
      <c r="B36" s="21" t="str">
        <f>IF(A36="","",VLOOKUP(A36,'ANAGRAFICA UNITA'' DI OFFERTA'!$B$4:$C$104,2,FALSE))</f>
        <v/>
      </c>
      <c r="C36" s="15"/>
      <c r="D36" s="14"/>
      <c r="E36" s="16"/>
      <c r="F36" s="14"/>
      <c r="G36" s="16"/>
      <c r="H36" s="17"/>
    </row>
    <row r="37" spans="1:8">
      <c r="A37" s="19"/>
      <c r="B37" s="21" t="str">
        <f>IF(A37="","",VLOOKUP(A37,'ANAGRAFICA UNITA'' DI OFFERTA'!$B$4:$C$104,2,FALSE))</f>
        <v/>
      </c>
      <c r="C37" s="15"/>
      <c r="D37" s="14"/>
      <c r="E37" s="16"/>
      <c r="F37" s="14"/>
      <c r="G37" s="16"/>
      <c r="H37" s="17"/>
    </row>
    <row r="38" spans="1:8">
      <c r="A38" s="19"/>
      <c r="B38" s="21" t="str">
        <f>IF(A38="","",VLOOKUP(A38,'ANAGRAFICA UNITA'' DI OFFERTA'!$B$4:$C$104,2,FALSE))</f>
        <v/>
      </c>
      <c r="C38" s="15"/>
      <c r="D38" s="14"/>
      <c r="E38" s="16"/>
      <c r="F38" s="14"/>
      <c r="G38" s="16"/>
      <c r="H38" s="17"/>
    </row>
    <row r="39" spans="1:8">
      <c r="A39" s="19"/>
      <c r="B39" s="21" t="str">
        <f>IF(A39="","",VLOOKUP(A39,'ANAGRAFICA UNITA'' DI OFFERTA'!$B$4:$C$104,2,FALSE))</f>
        <v/>
      </c>
      <c r="C39" s="15"/>
      <c r="D39" s="14"/>
      <c r="E39" s="16"/>
      <c r="F39" s="14"/>
      <c r="G39" s="16"/>
      <c r="H39" s="17"/>
    </row>
    <row r="40" spans="1:8">
      <c r="A40" s="19"/>
      <c r="B40" s="21" t="str">
        <f>IF(A40="","",VLOOKUP(A40,'ANAGRAFICA UNITA'' DI OFFERTA'!$B$4:$C$104,2,FALSE))</f>
        <v/>
      </c>
      <c r="C40" s="15"/>
      <c r="D40" s="14"/>
      <c r="E40" s="16"/>
      <c r="F40" s="14"/>
      <c r="G40" s="16"/>
      <c r="H40" s="17"/>
    </row>
    <row r="41" spans="1:8">
      <c r="A41" s="19"/>
      <c r="B41" s="21" t="str">
        <f>IF(A41="","",VLOOKUP(A41,'ANAGRAFICA UNITA'' DI OFFERTA'!$B$4:$C$104,2,FALSE))</f>
        <v/>
      </c>
      <c r="C41" s="15"/>
      <c r="D41" s="14"/>
      <c r="E41" s="16"/>
      <c r="F41" s="14"/>
      <c r="G41" s="16"/>
      <c r="H41" s="17"/>
    </row>
    <row r="42" spans="1:8">
      <c r="A42" s="19"/>
      <c r="B42" s="21" t="str">
        <f>IF(A42="","",VLOOKUP(A42,'ANAGRAFICA UNITA'' DI OFFERTA'!$B$4:$C$104,2,FALSE))</f>
        <v/>
      </c>
      <c r="C42" s="15"/>
      <c r="D42" s="14"/>
      <c r="E42" s="16"/>
      <c r="F42" s="14"/>
      <c r="G42" s="16"/>
      <c r="H42" s="17"/>
    </row>
    <row r="43" spans="1:8">
      <c r="A43" s="19"/>
      <c r="B43" s="21" t="str">
        <f>IF(A43="","",VLOOKUP(A43,'ANAGRAFICA UNITA'' DI OFFERTA'!$B$4:$C$104,2,FALSE))</f>
        <v/>
      </c>
      <c r="C43" s="15"/>
      <c r="D43" s="14"/>
      <c r="E43" s="16"/>
      <c r="F43" s="14"/>
      <c r="G43" s="16"/>
      <c r="H43" s="17"/>
    </row>
    <row r="44" spans="1:8">
      <c r="A44" s="19"/>
      <c r="B44" s="21" t="str">
        <f>IF(A44="","",VLOOKUP(A44,'ANAGRAFICA UNITA'' DI OFFERTA'!$B$4:$C$104,2,FALSE))</f>
        <v/>
      </c>
      <c r="C44" s="15"/>
      <c r="D44" s="14"/>
      <c r="E44" s="16"/>
      <c r="F44" s="14"/>
      <c r="G44" s="16"/>
      <c r="H44" s="17"/>
    </row>
    <row r="45" spans="1:8">
      <c r="A45" s="19"/>
      <c r="B45" s="21" t="str">
        <f>IF(A45="","",VLOOKUP(A45,'ANAGRAFICA UNITA'' DI OFFERTA'!$B$4:$C$104,2,FALSE))</f>
        <v/>
      </c>
      <c r="C45" s="15"/>
      <c r="D45" s="14"/>
      <c r="E45" s="16"/>
      <c r="F45" s="14"/>
      <c r="G45" s="16"/>
      <c r="H45" s="17"/>
    </row>
    <row r="46" spans="1:8">
      <c r="A46" s="19"/>
      <c r="B46" s="21" t="str">
        <f>IF(A46="","",VLOOKUP(A46,'ANAGRAFICA UNITA'' DI OFFERTA'!$B$4:$C$104,2,FALSE))</f>
        <v/>
      </c>
      <c r="C46" s="15"/>
      <c r="D46" s="14"/>
      <c r="E46" s="16"/>
      <c r="F46" s="14"/>
      <c r="G46" s="16"/>
      <c r="H46" s="17"/>
    </row>
    <row r="47" spans="1:8">
      <c r="A47" s="19"/>
      <c r="B47" s="21" t="str">
        <f>IF(A47="","",VLOOKUP(A47,'ANAGRAFICA UNITA'' DI OFFERTA'!$B$4:$C$104,2,FALSE))</f>
        <v/>
      </c>
      <c r="C47" s="15"/>
      <c r="D47" s="14"/>
      <c r="E47" s="16"/>
      <c r="F47" s="14"/>
      <c r="G47" s="16"/>
      <c r="H47" s="17"/>
    </row>
    <row r="48" spans="1:8">
      <c r="A48" s="19"/>
      <c r="B48" s="21" t="str">
        <f>IF(A48="","",VLOOKUP(A48,'ANAGRAFICA UNITA'' DI OFFERTA'!$B$4:$C$104,2,FALSE))</f>
        <v/>
      </c>
      <c r="C48" s="15"/>
      <c r="D48" s="14"/>
      <c r="E48" s="16"/>
      <c r="F48" s="14"/>
      <c r="G48" s="16"/>
      <c r="H48" s="17"/>
    </row>
    <row r="49" spans="1:8">
      <c r="A49" s="19"/>
      <c r="B49" s="21" t="str">
        <f>IF(A49="","",VLOOKUP(A49,'ANAGRAFICA UNITA'' DI OFFERTA'!$B$4:$C$104,2,FALSE))</f>
        <v/>
      </c>
      <c r="C49" s="15"/>
      <c r="D49" s="14"/>
      <c r="E49" s="16"/>
      <c r="F49" s="14"/>
      <c r="G49" s="16"/>
      <c r="H49" s="17"/>
    </row>
    <row r="50" spans="1:8">
      <c r="A50" s="19"/>
      <c r="B50" s="21" t="str">
        <f>IF(A50="","",VLOOKUP(A50,'ANAGRAFICA UNITA'' DI OFFERTA'!$B$4:$C$104,2,FALSE))</f>
        <v/>
      </c>
      <c r="C50" s="15"/>
      <c r="D50" s="14"/>
      <c r="E50" s="16"/>
      <c r="F50" s="14"/>
      <c r="G50" s="16"/>
      <c r="H50" s="17"/>
    </row>
    <row r="51" spans="1:8">
      <c r="A51" s="19"/>
      <c r="B51" s="21" t="str">
        <f>IF(A51="","",VLOOKUP(A51,'ANAGRAFICA UNITA'' DI OFFERTA'!$B$4:$C$104,2,FALSE))</f>
        <v/>
      </c>
      <c r="C51" s="15"/>
      <c r="D51" s="14"/>
      <c r="E51" s="16"/>
      <c r="F51" s="14"/>
      <c r="G51" s="16"/>
      <c r="H51" s="17"/>
    </row>
    <row r="52" spans="1:8">
      <c r="A52" s="19"/>
      <c r="B52" s="21" t="str">
        <f>IF(A52="","",VLOOKUP(A52,'ANAGRAFICA UNITA'' DI OFFERTA'!$B$4:$C$104,2,FALSE))</f>
        <v/>
      </c>
      <c r="C52" s="15"/>
      <c r="D52" s="14"/>
      <c r="E52" s="16"/>
      <c r="F52" s="14"/>
      <c r="G52" s="16"/>
      <c r="H52" s="17"/>
    </row>
    <row r="53" spans="1:8">
      <c r="A53" s="19"/>
      <c r="B53" s="21" t="str">
        <f>IF(A53="","",VLOOKUP(A53,'ANAGRAFICA UNITA'' DI OFFERTA'!$B$4:$C$104,2,FALSE))</f>
        <v/>
      </c>
      <c r="C53" s="15"/>
      <c r="D53" s="14"/>
      <c r="E53" s="16"/>
      <c r="F53" s="14"/>
      <c r="G53" s="16"/>
      <c r="H53" s="17"/>
    </row>
    <row r="54" spans="1:8">
      <c r="A54" s="19"/>
      <c r="B54" s="21" t="str">
        <f>IF(A54="","",VLOOKUP(A54,'ANAGRAFICA UNITA'' DI OFFERTA'!$B$4:$C$104,2,FALSE))</f>
        <v/>
      </c>
      <c r="C54" s="15"/>
      <c r="D54" s="14"/>
      <c r="E54" s="16"/>
      <c r="F54" s="14"/>
      <c r="G54" s="16"/>
      <c r="H54" s="17"/>
    </row>
    <row r="55" spans="1:8">
      <c r="A55" s="19"/>
      <c r="B55" s="21" t="str">
        <f>IF(A55="","",VLOOKUP(A55,'ANAGRAFICA UNITA'' DI OFFERTA'!$B$4:$C$104,2,FALSE))</f>
        <v/>
      </c>
      <c r="C55" s="15"/>
      <c r="D55" s="14"/>
      <c r="E55" s="16"/>
      <c r="F55" s="14"/>
      <c r="G55" s="16"/>
      <c r="H55" s="17"/>
    </row>
    <row r="56" spans="1:8">
      <c r="A56" s="19"/>
      <c r="B56" s="21" t="str">
        <f>IF(A56="","",VLOOKUP(A56,'ANAGRAFICA UNITA'' DI OFFERTA'!$B$4:$C$104,2,FALSE))</f>
        <v/>
      </c>
      <c r="C56" s="15"/>
      <c r="D56" s="14"/>
      <c r="E56" s="16"/>
      <c r="F56" s="14"/>
      <c r="G56" s="16"/>
      <c r="H56" s="17"/>
    </row>
    <row r="57" spans="1:8">
      <c r="A57" s="19"/>
      <c r="B57" s="21" t="str">
        <f>IF(A57="","",VLOOKUP(A57,'ANAGRAFICA UNITA'' DI OFFERTA'!$B$4:$C$104,2,FALSE))</f>
        <v/>
      </c>
      <c r="C57" s="15"/>
      <c r="D57" s="14"/>
      <c r="E57" s="16"/>
      <c r="F57" s="14"/>
      <c r="G57" s="16"/>
      <c r="H57" s="17"/>
    </row>
    <row r="58" spans="1:8">
      <c r="A58" s="19"/>
      <c r="B58" s="21" t="str">
        <f>IF(A58="","",VLOOKUP(A58,'ANAGRAFICA UNITA'' DI OFFERTA'!$B$4:$C$104,2,FALSE))</f>
        <v/>
      </c>
      <c r="C58" s="15"/>
      <c r="D58" s="14"/>
      <c r="E58" s="16"/>
      <c r="F58" s="14"/>
      <c r="G58" s="16"/>
      <c r="H58" s="17"/>
    </row>
    <row r="59" spans="1:8">
      <c r="A59" s="19"/>
      <c r="B59" s="21" t="str">
        <f>IF(A59="","",VLOOKUP(A59,'ANAGRAFICA UNITA'' DI OFFERTA'!$B$4:$C$104,2,FALSE))</f>
        <v/>
      </c>
      <c r="C59" s="15"/>
      <c r="D59" s="14"/>
      <c r="E59" s="16"/>
      <c r="F59" s="14"/>
      <c r="G59" s="16"/>
      <c r="H59" s="17"/>
    </row>
    <row r="60" spans="1:8">
      <c r="A60" s="19"/>
      <c r="B60" s="21" t="str">
        <f>IF(A60="","",VLOOKUP(A60,'ANAGRAFICA UNITA'' DI OFFERTA'!$B$4:$C$104,2,FALSE))</f>
        <v/>
      </c>
      <c r="C60" s="15"/>
      <c r="D60" s="14"/>
      <c r="E60" s="16"/>
      <c r="F60" s="14"/>
      <c r="G60" s="16"/>
      <c r="H60" s="17"/>
    </row>
    <row r="61" spans="1:8">
      <c r="A61" s="19"/>
      <c r="B61" s="21" t="str">
        <f>IF(A61="","",VLOOKUP(A61,'ANAGRAFICA UNITA'' DI OFFERTA'!$B$4:$C$104,2,FALSE))</f>
        <v/>
      </c>
      <c r="C61" s="15"/>
      <c r="D61" s="14"/>
      <c r="E61" s="16"/>
      <c r="F61" s="14"/>
      <c r="G61" s="16"/>
      <c r="H61" s="17"/>
    </row>
    <row r="62" spans="1:8">
      <c r="A62" s="19"/>
      <c r="B62" s="21" t="str">
        <f>IF(A62="","",VLOOKUP(A62,'ANAGRAFICA UNITA'' DI OFFERTA'!$B$4:$C$104,2,FALSE))</f>
        <v/>
      </c>
      <c r="C62" s="15"/>
      <c r="D62" s="14"/>
      <c r="E62" s="16"/>
      <c r="F62" s="14"/>
      <c r="G62" s="16"/>
      <c r="H62" s="17"/>
    </row>
    <row r="63" spans="1:8">
      <c r="A63" s="19"/>
      <c r="B63" s="21" t="str">
        <f>IF(A63="","",VLOOKUP(A63,'ANAGRAFICA UNITA'' DI OFFERTA'!$B$4:$C$104,2,FALSE))</f>
        <v/>
      </c>
      <c r="C63" s="15"/>
      <c r="D63" s="14"/>
      <c r="E63" s="16"/>
      <c r="F63" s="14"/>
      <c r="G63" s="16"/>
      <c r="H63" s="17"/>
    </row>
    <row r="64" spans="1:8">
      <c r="A64" s="19"/>
      <c r="B64" s="21" t="str">
        <f>IF(A64="","",VLOOKUP(A64,'ANAGRAFICA UNITA'' DI OFFERTA'!$B$4:$C$104,2,FALSE))</f>
        <v/>
      </c>
      <c r="C64" s="15"/>
      <c r="D64" s="14"/>
      <c r="E64" s="16"/>
      <c r="F64" s="14"/>
      <c r="G64" s="16"/>
      <c r="H64" s="17"/>
    </row>
    <row r="65" spans="1:8">
      <c r="A65" s="19"/>
      <c r="B65" s="21" t="str">
        <f>IF(A65="","",VLOOKUP(A65,'ANAGRAFICA UNITA'' DI OFFERTA'!$B$4:$C$104,2,FALSE))</f>
        <v/>
      </c>
      <c r="C65" s="15"/>
      <c r="D65" s="14"/>
      <c r="E65" s="16"/>
      <c r="F65" s="14"/>
      <c r="G65" s="16"/>
      <c r="H65" s="17"/>
    </row>
    <row r="66" spans="1:8">
      <c r="A66" s="19"/>
      <c r="B66" s="21" t="str">
        <f>IF(A66="","",VLOOKUP(A66,'ANAGRAFICA UNITA'' DI OFFERTA'!$B$4:$C$104,2,FALSE))</f>
        <v/>
      </c>
      <c r="C66" s="15"/>
      <c r="D66" s="14"/>
      <c r="E66" s="16"/>
      <c r="F66" s="14"/>
      <c r="G66" s="16"/>
      <c r="H66" s="17"/>
    </row>
    <row r="67" spans="1:8">
      <c r="A67" s="19"/>
      <c r="B67" s="21" t="str">
        <f>IF(A67="","",VLOOKUP(A67,'ANAGRAFICA UNITA'' DI OFFERTA'!$B$4:$C$104,2,FALSE))</f>
        <v/>
      </c>
      <c r="C67" s="15"/>
      <c r="D67" s="14"/>
      <c r="E67" s="16"/>
      <c r="F67" s="14"/>
      <c r="G67" s="16"/>
      <c r="H67" s="17"/>
    </row>
    <row r="68" spans="1:8">
      <c r="A68" s="19"/>
      <c r="B68" s="21" t="str">
        <f>IF(A68="","",VLOOKUP(A68,'ANAGRAFICA UNITA'' DI OFFERTA'!$B$4:$C$104,2,FALSE))</f>
        <v/>
      </c>
      <c r="C68" s="15"/>
      <c r="D68" s="14"/>
      <c r="E68" s="16"/>
      <c r="F68" s="14"/>
      <c r="G68" s="16"/>
      <c r="H68" s="17"/>
    </row>
    <row r="69" spans="1:8">
      <c r="A69" s="19"/>
      <c r="B69" s="21" t="str">
        <f>IF(A69="","",VLOOKUP(A69,'ANAGRAFICA UNITA'' DI OFFERTA'!$B$4:$C$104,2,FALSE))</f>
        <v/>
      </c>
      <c r="C69" s="15"/>
      <c r="D69" s="14"/>
      <c r="E69" s="16"/>
      <c r="F69" s="14"/>
      <c r="G69" s="16"/>
      <c r="H69" s="17"/>
    </row>
    <row r="70" spans="1:8">
      <c r="A70" s="19"/>
      <c r="B70" s="21" t="str">
        <f>IF(A70="","",VLOOKUP(A70,'ANAGRAFICA UNITA'' DI OFFERTA'!$B$4:$C$104,2,FALSE))</f>
        <v/>
      </c>
      <c r="C70" s="15"/>
      <c r="D70" s="14"/>
      <c r="E70" s="16"/>
      <c r="F70" s="14"/>
      <c r="G70" s="16"/>
      <c r="H70" s="17"/>
    </row>
    <row r="71" spans="1:8">
      <c r="A71" s="19"/>
      <c r="B71" s="21" t="str">
        <f>IF(A71="","",VLOOKUP(A71,'ANAGRAFICA UNITA'' DI OFFERTA'!$B$4:$C$104,2,FALSE))</f>
        <v/>
      </c>
      <c r="C71" s="15"/>
      <c r="D71" s="14"/>
      <c r="E71" s="16"/>
      <c r="F71" s="14"/>
      <c r="G71" s="16"/>
      <c r="H71" s="17"/>
    </row>
    <row r="72" spans="1:8">
      <c r="A72" s="19"/>
      <c r="B72" s="21" t="str">
        <f>IF(A72="","",VLOOKUP(A72,'ANAGRAFICA UNITA'' DI OFFERTA'!$B$4:$C$104,2,FALSE))</f>
        <v/>
      </c>
      <c r="C72" s="15"/>
      <c r="D72" s="14"/>
      <c r="E72" s="16"/>
      <c r="F72" s="14"/>
      <c r="G72" s="16"/>
      <c r="H72" s="17"/>
    </row>
    <row r="73" spans="1:8">
      <c r="A73" s="19"/>
      <c r="B73" s="21" t="str">
        <f>IF(A73="","",VLOOKUP(A73,'ANAGRAFICA UNITA'' DI OFFERTA'!$B$4:$C$104,2,FALSE))</f>
        <v/>
      </c>
      <c r="C73" s="15"/>
      <c r="D73" s="14"/>
      <c r="E73" s="16"/>
      <c r="F73" s="14"/>
      <c r="G73" s="16"/>
      <c r="H73" s="17"/>
    </row>
    <row r="74" spans="1:8">
      <c r="A74" s="19"/>
      <c r="B74" s="21" t="str">
        <f>IF(A74="","",VLOOKUP(A74,'ANAGRAFICA UNITA'' DI OFFERTA'!$B$4:$C$104,2,FALSE))</f>
        <v/>
      </c>
      <c r="C74" s="15"/>
      <c r="D74" s="14"/>
      <c r="E74" s="16"/>
      <c r="F74" s="14"/>
      <c r="G74" s="16"/>
      <c r="H74" s="17"/>
    </row>
    <row r="75" spans="1:8">
      <c r="A75" s="19"/>
      <c r="B75" s="21" t="str">
        <f>IF(A75="","",VLOOKUP(A75,'ANAGRAFICA UNITA'' DI OFFERTA'!$B$4:$C$104,2,FALSE))</f>
        <v/>
      </c>
      <c r="C75" s="15"/>
      <c r="D75" s="14"/>
      <c r="E75" s="16"/>
      <c r="F75" s="14"/>
      <c r="G75" s="16"/>
      <c r="H75" s="17"/>
    </row>
    <row r="76" spans="1:8">
      <c r="A76" s="19"/>
      <c r="B76" s="21" t="str">
        <f>IF(A76="","",VLOOKUP(A76,'ANAGRAFICA UNITA'' DI OFFERTA'!$B$4:$C$104,2,FALSE))</f>
        <v/>
      </c>
      <c r="C76" s="15"/>
      <c r="D76" s="14"/>
      <c r="E76" s="16"/>
      <c r="F76" s="14"/>
      <c r="G76" s="16"/>
      <c r="H76" s="17"/>
    </row>
    <row r="77" spans="1:8">
      <c r="A77" s="19"/>
      <c r="B77" s="21" t="str">
        <f>IF(A77="","",VLOOKUP(A77,'ANAGRAFICA UNITA'' DI OFFERTA'!$B$4:$C$104,2,FALSE))</f>
        <v/>
      </c>
      <c r="C77" s="15"/>
      <c r="D77" s="14"/>
      <c r="E77" s="16"/>
      <c r="F77" s="14"/>
      <c r="G77" s="16"/>
      <c r="H77" s="17"/>
    </row>
    <row r="78" spans="1:8">
      <c r="A78" s="19"/>
      <c r="B78" s="21" t="str">
        <f>IF(A78="","",VLOOKUP(A78,'ANAGRAFICA UNITA'' DI OFFERTA'!$B$4:$C$104,2,FALSE))</f>
        <v/>
      </c>
      <c r="C78" s="15"/>
      <c r="D78" s="14"/>
      <c r="E78" s="16"/>
      <c r="F78" s="14"/>
      <c r="G78" s="16"/>
      <c r="H78" s="17"/>
    </row>
    <row r="79" spans="1:8">
      <c r="A79" s="19"/>
      <c r="B79" s="21" t="str">
        <f>IF(A79="","",VLOOKUP(A79,'ANAGRAFICA UNITA'' DI OFFERTA'!$B$4:$C$104,2,FALSE))</f>
        <v/>
      </c>
      <c r="C79" s="15"/>
      <c r="D79" s="14"/>
      <c r="E79" s="16"/>
      <c r="F79" s="14"/>
      <c r="G79" s="16"/>
      <c r="H79" s="17"/>
    </row>
    <row r="80" spans="1:8">
      <c r="A80" s="19"/>
      <c r="B80" s="21" t="str">
        <f>IF(A80="","",VLOOKUP(A80,'ANAGRAFICA UNITA'' DI OFFERTA'!$B$4:$C$104,2,FALSE))</f>
        <v/>
      </c>
      <c r="C80" s="15"/>
      <c r="D80" s="14"/>
      <c r="E80" s="16"/>
      <c r="F80" s="14"/>
      <c r="G80" s="16"/>
      <c r="H80" s="17"/>
    </row>
    <row r="81" spans="1:8">
      <c r="A81" s="19"/>
      <c r="B81" s="21" t="str">
        <f>IF(A81="","",VLOOKUP(A81,'ANAGRAFICA UNITA'' DI OFFERTA'!$B$4:$C$104,2,FALSE))</f>
        <v/>
      </c>
      <c r="C81" s="15"/>
      <c r="D81" s="14"/>
      <c r="E81" s="16"/>
      <c r="F81" s="14"/>
      <c r="G81" s="16"/>
      <c r="H81" s="17"/>
    </row>
    <row r="82" spans="1:8">
      <c r="A82" s="19"/>
      <c r="B82" s="21" t="str">
        <f>IF(A82="","",VLOOKUP(A82,'ANAGRAFICA UNITA'' DI OFFERTA'!$B$4:$C$104,2,FALSE))</f>
        <v/>
      </c>
      <c r="C82" s="15"/>
      <c r="D82" s="14"/>
      <c r="E82" s="16"/>
      <c r="F82" s="14"/>
      <c r="G82" s="16"/>
      <c r="H82" s="17"/>
    </row>
    <row r="83" spans="1:8">
      <c r="A83" s="19"/>
      <c r="B83" s="21" t="str">
        <f>IF(A83="","",VLOOKUP(A83,'ANAGRAFICA UNITA'' DI OFFERTA'!$B$4:$C$104,2,FALSE))</f>
        <v/>
      </c>
      <c r="C83" s="15"/>
      <c r="D83" s="14"/>
      <c r="E83" s="16"/>
      <c r="F83" s="14"/>
      <c r="G83" s="16"/>
      <c r="H83" s="17"/>
    </row>
    <row r="84" spans="1:8">
      <c r="A84" s="19"/>
      <c r="B84" s="21" t="str">
        <f>IF(A84="","",VLOOKUP(A84,'ANAGRAFICA UNITA'' DI OFFERTA'!$B$4:$C$104,2,FALSE))</f>
        <v/>
      </c>
      <c r="C84" s="15"/>
      <c r="D84" s="14"/>
      <c r="E84" s="16"/>
      <c r="F84" s="14"/>
      <c r="G84" s="16"/>
      <c r="H84" s="17"/>
    </row>
    <row r="85" spans="1:8">
      <c r="A85" s="19"/>
      <c r="B85" s="21" t="str">
        <f>IF(A85="","",VLOOKUP(A85,'ANAGRAFICA UNITA'' DI OFFERTA'!$B$4:$C$104,2,FALSE))</f>
        <v/>
      </c>
      <c r="C85" s="15"/>
      <c r="D85" s="14"/>
      <c r="E85" s="16"/>
      <c r="F85" s="14"/>
      <c r="G85" s="16"/>
      <c r="H85" s="17"/>
    </row>
    <row r="86" spans="1:8">
      <c r="A86" s="19"/>
      <c r="B86" s="21" t="str">
        <f>IF(A86="","",VLOOKUP(A86,'ANAGRAFICA UNITA'' DI OFFERTA'!$B$4:$C$104,2,FALSE))</f>
        <v/>
      </c>
      <c r="C86" s="15"/>
      <c r="D86" s="14"/>
      <c r="E86" s="16"/>
      <c r="F86" s="14"/>
      <c r="G86" s="16"/>
      <c r="H86" s="17"/>
    </row>
    <row r="87" spans="1:8">
      <c r="A87" s="19"/>
      <c r="B87" s="21" t="str">
        <f>IF(A87="","",VLOOKUP(A87,'ANAGRAFICA UNITA'' DI OFFERTA'!$B$4:$C$104,2,FALSE))</f>
        <v/>
      </c>
      <c r="C87" s="15"/>
      <c r="D87" s="14"/>
      <c r="E87" s="16"/>
      <c r="F87" s="14"/>
      <c r="G87" s="16"/>
      <c r="H87" s="17"/>
    </row>
    <row r="88" spans="1:8">
      <c r="A88" s="19"/>
      <c r="B88" s="21" t="str">
        <f>IF(A88="","",VLOOKUP(A88,'ANAGRAFICA UNITA'' DI OFFERTA'!$B$4:$C$104,2,FALSE))</f>
        <v/>
      </c>
      <c r="C88" s="15"/>
      <c r="D88" s="14"/>
      <c r="E88" s="16"/>
      <c r="F88" s="14"/>
      <c r="G88" s="16"/>
      <c r="H88" s="17"/>
    </row>
    <row r="89" spans="1:8">
      <c r="A89" s="19"/>
      <c r="B89" s="21" t="str">
        <f>IF(A89="","",VLOOKUP(A89,'ANAGRAFICA UNITA'' DI OFFERTA'!$B$4:$C$104,2,FALSE))</f>
        <v/>
      </c>
      <c r="C89" s="15"/>
      <c r="D89" s="14"/>
      <c r="E89" s="16"/>
      <c r="F89" s="14"/>
      <c r="G89" s="16"/>
      <c r="H89" s="17"/>
    </row>
    <row r="90" spans="1:8">
      <c r="A90" s="19"/>
      <c r="B90" s="21" t="str">
        <f>IF(A90="","",VLOOKUP(A90,'ANAGRAFICA UNITA'' DI OFFERTA'!$B$4:$C$104,2,FALSE))</f>
        <v/>
      </c>
      <c r="C90" s="15"/>
      <c r="D90" s="14"/>
      <c r="E90" s="16"/>
      <c r="F90" s="14"/>
      <c r="G90" s="16"/>
      <c r="H90" s="17"/>
    </row>
    <row r="91" spans="1:8">
      <c r="A91" s="19"/>
      <c r="B91" s="21" t="str">
        <f>IF(A91="","",VLOOKUP(A91,'ANAGRAFICA UNITA'' DI OFFERTA'!$B$4:$C$104,2,FALSE))</f>
        <v/>
      </c>
      <c r="C91" s="15"/>
      <c r="D91" s="14"/>
      <c r="E91" s="16"/>
      <c r="F91" s="14"/>
      <c r="G91" s="16"/>
      <c r="H91" s="17"/>
    </row>
    <row r="92" spans="1:8">
      <c r="A92" s="19"/>
      <c r="B92" s="21" t="str">
        <f>IF(A92="","",VLOOKUP(A92,'ANAGRAFICA UNITA'' DI OFFERTA'!$B$4:$C$104,2,FALSE))</f>
        <v/>
      </c>
      <c r="C92" s="15"/>
      <c r="D92" s="14"/>
      <c r="E92" s="16"/>
      <c r="F92" s="14"/>
      <c r="G92" s="16"/>
      <c r="H92" s="17"/>
    </row>
    <row r="93" spans="1:8">
      <c r="A93" s="19"/>
      <c r="B93" s="21" t="str">
        <f>IF(A93="","",VLOOKUP(A93,'ANAGRAFICA UNITA'' DI OFFERTA'!$B$4:$C$104,2,FALSE))</f>
        <v/>
      </c>
      <c r="C93" s="15"/>
      <c r="D93" s="14"/>
      <c r="E93" s="16"/>
      <c r="F93" s="14"/>
      <c r="G93" s="16"/>
      <c r="H93" s="17"/>
    </row>
    <row r="94" spans="1:8">
      <c r="A94" s="19"/>
      <c r="B94" s="21" t="str">
        <f>IF(A94="","",VLOOKUP(A94,'ANAGRAFICA UNITA'' DI OFFERTA'!$B$4:$C$104,2,FALSE))</f>
        <v/>
      </c>
      <c r="C94" s="15"/>
      <c r="D94" s="14"/>
      <c r="E94" s="16"/>
      <c r="F94" s="14"/>
      <c r="G94" s="16"/>
      <c r="H94" s="17"/>
    </row>
    <row r="95" spans="1:8">
      <c r="A95" s="19"/>
      <c r="B95" s="21" t="str">
        <f>IF(A95="","",VLOOKUP(A95,'ANAGRAFICA UNITA'' DI OFFERTA'!$B$4:$C$104,2,FALSE))</f>
        <v/>
      </c>
      <c r="C95" s="15"/>
      <c r="D95" s="14"/>
      <c r="E95" s="16"/>
      <c r="F95" s="14"/>
      <c r="G95" s="16"/>
      <c r="H95" s="17"/>
    </row>
    <row r="96" spans="1:8">
      <c r="A96" s="19"/>
      <c r="B96" s="21" t="str">
        <f>IF(A96="","",VLOOKUP(A96,'ANAGRAFICA UNITA'' DI OFFERTA'!$B$4:$C$104,2,FALSE))</f>
        <v/>
      </c>
      <c r="C96" s="15"/>
      <c r="D96" s="14"/>
      <c r="E96" s="16"/>
      <c r="F96" s="14"/>
      <c r="G96" s="16"/>
      <c r="H96" s="17"/>
    </row>
    <row r="97" spans="1:8">
      <c r="A97" s="19"/>
      <c r="B97" s="21" t="str">
        <f>IF(A97="","",VLOOKUP(A97,'ANAGRAFICA UNITA'' DI OFFERTA'!$B$4:$C$104,2,FALSE))</f>
        <v/>
      </c>
      <c r="C97" s="15"/>
      <c r="D97" s="14"/>
      <c r="E97" s="16"/>
      <c r="F97" s="14"/>
      <c r="G97" s="16"/>
      <c r="H97" s="17"/>
    </row>
    <row r="98" spans="1:8">
      <c r="A98" s="19"/>
      <c r="B98" s="21" t="str">
        <f>IF(A98="","",VLOOKUP(A98,'ANAGRAFICA UNITA'' DI OFFERTA'!$B$4:$C$104,2,FALSE))</f>
        <v/>
      </c>
      <c r="C98" s="15"/>
      <c r="D98" s="14"/>
      <c r="E98" s="16"/>
      <c r="F98" s="14"/>
      <c r="G98" s="16"/>
      <c r="H98" s="17"/>
    </row>
    <row r="99" spans="1:8">
      <c r="A99" s="19"/>
      <c r="B99" s="21" t="str">
        <f>IF(A99="","",VLOOKUP(A99,'ANAGRAFICA UNITA'' DI OFFERTA'!$B$4:$C$104,2,FALSE))</f>
        <v/>
      </c>
      <c r="C99" s="15"/>
      <c r="D99" s="14"/>
      <c r="E99" s="16"/>
      <c r="F99" s="14"/>
      <c r="G99" s="16"/>
      <c r="H99" s="17"/>
    </row>
    <row r="100" spans="1:8">
      <c r="A100" s="19"/>
      <c r="B100" s="21" t="str">
        <f>IF(A100="","",VLOOKUP(A100,'ANAGRAFICA UNITA'' DI OFFERTA'!$B$4:$C$104,2,FALSE))</f>
        <v/>
      </c>
      <c r="C100" s="15"/>
      <c r="D100" s="14"/>
      <c r="E100" s="16"/>
      <c r="F100" s="14"/>
      <c r="G100" s="16"/>
      <c r="H100" s="17"/>
    </row>
    <row r="101" spans="1:8">
      <c r="A101" s="19"/>
      <c r="B101" s="21" t="str">
        <f>IF(A101="","",VLOOKUP(A101,'ANAGRAFICA UNITA'' DI OFFERTA'!$B$4:$C$104,2,FALSE))</f>
        <v/>
      </c>
      <c r="C101" s="15"/>
      <c r="D101" s="14"/>
      <c r="E101" s="16"/>
      <c r="F101" s="14"/>
      <c r="G101" s="16"/>
      <c r="H101" s="17"/>
    </row>
    <row r="102" spans="1:8">
      <c r="A102" s="19"/>
      <c r="B102" s="21" t="str">
        <f>IF(A102="","",VLOOKUP(A102,'ANAGRAFICA UNITA'' DI OFFERTA'!$B$4:$C$104,2,FALSE))</f>
        <v/>
      </c>
      <c r="C102" s="15"/>
      <c r="D102" s="14"/>
      <c r="E102" s="16"/>
      <c r="F102" s="14"/>
      <c r="G102" s="16"/>
      <c r="H102" s="17"/>
    </row>
    <row r="103" spans="1:8">
      <c r="A103" s="19"/>
      <c r="B103" s="21" t="str">
        <f>IF(A103="","",VLOOKUP(A103,'ANAGRAFICA UNITA'' DI OFFERTA'!$B$4:$C$104,2,FALSE))</f>
        <v/>
      </c>
      <c r="C103" s="15"/>
      <c r="D103" s="14"/>
      <c r="E103" s="16"/>
      <c r="F103" s="14"/>
      <c r="G103" s="16"/>
      <c r="H103" s="17"/>
    </row>
    <row r="104" spans="1:8">
      <c r="A104" s="19"/>
      <c r="B104" s="21" t="str">
        <f>IF(A104="","",VLOOKUP(A104,'ANAGRAFICA UNITA'' DI OFFERTA'!$B$4:$C$104,2,FALSE))</f>
        <v/>
      </c>
      <c r="C104" s="15"/>
      <c r="D104" s="14"/>
      <c r="E104" s="16"/>
      <c r="F104" s="14"/>
      <c r="G104" s="16"/>
      <c r="H104" s="17"/>
    </row>
    <row r="105" spans="1:8">
      <c r="A105" s="19"/>
      <c r="B105" s="21" t="str">
        <f>IF(A105="","",VLOOKUP(A105,'ANAGRAFICA UNITA'' DI OFFERTA'!$B$4:$C$104,2,FALSE))</f>
        <v/>
      </c>
      <c r="C105" s="15"/>
      <c r="D105" s="14"/>
      <c r="E105" s="16"/>
      <c r="F105" s="14"/>
      <c r="G105" s="16"/>
      <c r="H105" s="17"/>
    </row>
    <row r="106" spans="1:8">
      <c r="A106" s="19"/>
      <c r="B106" s="21" t="str">
        <f>IF(A106="","",VLOOKUP(A106,'ANAGRAFICA UNITA'' DI OFFERTA'!$B$4:$C$104,2,FALSE))</f>
        <v/>
      </c>
      <c r="C106" s="15"/>
      <c r="D106" s="14"/>
      <c r="E106" s="16"/>
      <c r="F106" s="14"/>
      <c r="G106" s="16"/>
      <c r="H106" s="17"/>
    </row>
    <row r="107" spans="1:8">
      <c r="A107" s="19"/>
      <c r="B107" s="21" t="str">
        <f>IF(A107="","",VLOOKUP(A107,'ANAGRAFICA UNITA'' DI OFFERTA'!$B$4:$C$104,2,FALSE))</f>
        <v/>
      </c>
      <c r="C107" s="15"/>
      <c r="D107" s="14"/>
      <c r="E107" s="16"/>
      <c r="F107" s="14"/>
      <c r="G107" s="16"/>
      <c r="H107" s="17"/>
    </row>
    <row r="108" spans="1:8">
      <c r="A108" s="19"/>
      <c r="B108" s="21" t="str">
        <f>IF(A108="","",VLOOKUP(A108,'ANAGRAFICA UNITA'' DI OFFERTA'!$B$4:$C$104,2,FALSE))</f>
        <v/>
      </c>
      <c r="C108" s="15"/>
      <c r="D108" s="14"/>
      <c r="E108" s="16"/>
      <c r="F108" s="14"/>
      <c r="G108" s="16"/>
      <c r="H108" s="17"/>
    </row>
    <row r="109" spans="1:8">
      <c r="A109" s="19"/>
      <c r="B109" s="21" t="str">
        <f>IF(A109="","",VLOOKUP(A109,'ANAGRAFICA UNITA'' DI OFFERTA'!$B$4:$C$104,2,FALSE))</f>
        <v/>
      </c>
      <c r="C109" s="15"/>
      <c r="D109" s="14"/>
      <c r="E109" s="16"/>
      <c r="F109" s="14"/>
      <c r="G109" s="16"/>
      <c r="H109" s="17"/>
    </row>
    <row r="110" spans="1:8">
      <c r="A110" s="19"/>
      <c r="B110" s="21" t="str">
        <f>IF(A110="","",VLOOKUP(A110,'ANAGRAFICA UNITA'' DI OFFERTA'!$B$4:$C$104,2,FALSE))</f>
        <v/>
      </c>
      <c r="C110" s="15"/>
      <c r="D110" s="14"/>
      <c r="E110" s="16"/>
      <c r="F110" s="14"/>
      <c r="G110" s="16"/>
      <c r="H110" s="17"/>
    </row>
    <row r="111" spans="1:8">
      <c r="A111" s="19"/>
      <c r="B111" s="21" t="str">
        <f>IF(A111="","",VLOOKUP(A111,'ANAGRAFICA UNITA'' DI OFFERTA'!$B$4:$C$104,2,FALSE))</f>
        <v/>
      </c>
      <c r="C111" s="15"/>
      <c r="D111" s="14"/>
      <c r="E111" s="16"/>
      <c r="F111" s="14"/>
      <c r="G111" s="16"/>
      <c r="H111" s="17"/>
    </row>
    <row r="112" spans="1:8">
      <c r="A112" s="19"/>
      <c r="B112" s="21" t="str">
        <f>IF(A112="","",VLOOKUP(A112,'ANAGRAFICA UNITA'' DI OFFERTA'!$B$4:$C$104,2,FALSE))</f>
        <v/>
      </c>
      <c r="C112" s="15"/>
      <c r="D112" s="14"/>
      <c r="E112" s="16"/>
      <c r="F112" s="14"/>
      <c r="G112" s="16"/>
      <c r="H112" s="17"/>
    </row>
    <row r="113" spans="1:8">
      <c r="A113" s="19"/>
      <c r="B113" s="21" t="str">
        <f>IF(A113="","",VLOOKUP(A113,'ANAGRAFICA UNITA'' DI OFFERTA'!$B$4:$C$104,2,FALSE))</f>
        <v/>
      </c>
      <c r="C113" s="15"/>
      <c r="D113" s="14"/>
      <c r="E113" s="16"/>
      <c r="F113" s="14"/>
      <c r="G113" s="16"/>
      <c r="H113" s="17"/>
    </row>
    <row r="114" spans="1:8">
      <c r="A114" s="19"/>
      <c r="B114" s="21" t="str">
        <f>IF(A114="","",VLOOKUP(A114,'ANAGRAFICA UNITA'' DI OFFERTA'!$B$4:$C$104,2,FALSE))</f>
        <v/>
      </c>
      <c r="C114" s="15"/>
      <c r="D114" s="14"/>
      <c r="E114" s="16"/>
      <c r="F114" s="14"/>
      <c r="G114" s="16"/>
      <c r="H114" s="17"/>
    </row>
    <row r="115" spans="1:8">
      <c r="A115" s="19"/>
      <c r="B115" s="21" t="str">
        <f>IF(A115="","",VLOOKUP(A115,'ANAGRAFICA UNITA'' DI OFFERTA'!$B$4:$C$104,2,FALSE))</f>
        <v/>
      </c>
      <c r="C115" s="15"/>
      <c r="D115" s="14"/>
      <c r="E115" s="16"/>
      <c r="F115" s="14"/>
      <c r="G115" s="16"/>
      <c r="H115" s="17"/>
    </row>
    <row r="116" spans="1:8">
      <c r="A116" s="19"/>
      <c r="B116" s="21" t="str">
        <f>IF(A116="","",VLOOKUP(A116,'ANAGRAFICA UNITA'' DI OFFERTA'!$B$4:$C$104,2,FALSE))</f>
        <v/>
      </c>
      <c r="C116" s="15"/>
      <c r="D116" s="14"/>
      <c r="E116" s="16"/>
      <c r="F116" s="14"/>
      <c r="G116" s="16"/>
      <c r="H116" s="17"/>
    </row>
    <row r="117" spans="1:8">
      <c r="A117" s="19"/>
      <c r="B117" s="21" t="str">
        <f>IF(A117="","",VLOOKUP(A117,'ANAGRAFICA UNITA'' DI OFFERTA'!$B$4:$C$104,2,FALSE))</f>
        <v/>
      </c>
      <c r="C117" s="15"/>
      <c r="D117" s="14"/>
      <c r="E117" s="16"/>
      <c r="F117" s="14"/>
      <c r="G117" s="16"/>
      <c r="H117" s="17"/>
    </row>
    <row r="118" spans="1:8">
      <c r="A118" s="19"/>
      <c r="B118" s="21" t="str">
        <f>IF(A118="","",VLOOKUP(A118,'ANAGRAFICA UNITA'' DI OFFERTA'!$B$4:$C$104,2,FALSE))</f>
        <v/>
      </c>
      <c r="C118" s="15"/>
      <c r="D118" s="14"/>
      <c r="E118" s="16"/>
      <c r="F118" s="14"/>
      <c r="G118" s="16"/>
      <c r="H118" s="17"/>
    </row>
    <row r="119" spans="1:8">
      <c r="A119" s="19"/>
      <c r="B119" s="21" t="str">
        <f>IF(A119="","",VLOOKUP(A119,'ANAGRAFICA UNITA'' DI OFFERTA'!$B$4:$C$104,2,FALSE))</f>
        <v/>
      </c>
      <c r="C119" s="15"/>
      <c r="D119" s="14"/>
      <c r="E119" s="16"/>
      <c r="F119" s="14"/>
      <c r="G119" s="16"/>
      <c r="H119" s="17"/>
    </row>
    <row r="120" spans="1:8">
      <c r="A120" s="19"/>
      <c r="B120" s="21" t="str">
        <f>IF(A120="","",VLOOKUP(A120,'ANAGRAFICA UNITA'' DI OFFERTA'!$B$4:$C$104,2,FALSE))</f>
        <v/>
      </c>
      <c r="C120" s="15"/>
      <c r="D120" s="14"/>
      <c r="E120" s="16"/>
      <c r="F120" s="14"/>
      <c r="G120" s="16"/>
      <c r="H120" s="17"/>
    </row>
    <row r="121" spans="1:8">
      <c r="A121" s="19"/>
      <c r="B121" s="21" t="str">
        <f>IF(A121="","",VLOOKUP(A121,'ANAGRAFICA UNITA'' DI OFFERTA'!$B$4:$C$104,2,FALSE))</f>
        <v/>
      </c>
      <c r="C121" s="15"/>
      <c r="D121" s="14"/>
      <c r="E121" s="16"/>
      <c r="F121" s="14"/>
      <c r="G121" s="16"/>
      <c r="H121" s="17"/>
    </row>
    <row r="122" spans="1:8">
      <c r="A122" s="19"/>
      <c r="B122" s="21" t="str">
        <f>IF(A122="","",VLOOKUP(A122,'ANAGRAFICA UNITA'' DI OFFERTA'!$B$4:$C$104,2,FALSE))</f>
        <v/>
      </c>
      <c r="C122" s="15"/>
      <c r="D122" s="14"/>
      <c r="E122" s="16"/>
      <c r="F122" s="14"/>
      <c r="G122" s="16"/>
      <c r="H122" s="17"/>
    </row>
    <row r="123" spans="1:8">
      <c r="A123" s="19"/>
      <c r="B123" s="21" t="str">
        <f>IF(A123="","",VLOOKUP(A123,'ANAGRAFICA UNITA'' DI OFFERTA'!$B$4:$C$104,2,FALSE))</f>
        <v/>
      </c>
      <c r="C123" s="15"/>
      <c r="D123" s="14"/>
      <c r="E123" s="16"/>
      <c r="F123" s="14"/>
      <c r="G123" s="16"/>
      <c r="H123" s="17"/>
    </row>
    <row r="124" spans="1:8">
      <c r="A124" s="19"/>
      <c r="B124" s="21" t="str">
        <f>IF(A124="","",VLOOKUP(A124,'ANAGRAFICA UNITA'' DI OFFERTA'!$B$4:$C$104,2,FALSE))</f>
        <v/>
      </c>
      <c r="C124" s="15"/>
      <c r="D124" s="14"/>
      <c r="E124" s="16"/>
      <c r="F124" s="14"/>
      <c r="G124" s="16"/>
      <c r="H124" s="17"/>
    </row>
    <row r="125" spans="1:8">
      <c r="A125" s="19"/>
      <c r="B125" s="21" t="str">
        <f>IF(A125="","",VLOOKUP(A125,'ANAGRAFICA UNITA'' DI OFFERTA'!$B$4:$C$104,2,FALSE))</f>
        <v/>
      </c>
      <c r="C125" s="15"/>
      <c r="D125" s="14"/>
      <c r="E125" s="16"/>
      <c r="F125" s="14"/>
      <c r="G125" s="16"/>
      <c r="H125" s="17"/>
    </row>
    <row r="126" spans="1:8">
      <c r="A126" s="19"/>
      <c r="B126" s="21" t="str">
        <f>IF(A126="","",VLOOKUP(A126,'ANAGRAFICA UNITA'' DI OFFERTA'!$B$4:$C$104,2,FALSE))</f>
        <v/>
      </c>
      <c r="C126" s="15"/>
      <c r="D126" s="14"/>
      <c r="E126" s="16"/>
      <c r="F126" s="14"/>
      <c r="G126" s="16"/>
      <c r="H126" s="17"/>
    </row>
    <row r="127" spans="1:8">
      <c r="A127" s="19"/>
      <c r="B127" s="21" t="str">
        <f>IF(A127="","",VLOOKUP(A127,'ANAGRAFICA UNITA'' DI OFFERTA'!$B$4:$C$104,2,FALSE))</f>
        <v/>
      </c>
      <c r="C127" s="15"/>
      <c r="D127" s="14"/>
      <c r="E127" s="16"/>
      <c r="F127" s="14"/>
      <c r="G127" s="16"/>
      <c r="H127" s="17"/>
    </row>
    <row r="128" spans="1:8">
      <c r="A128" s="19"/>
      <c r="B128" s="21" t="str">
        <f>IF(A128="","",VLOOKUP(A128,'ANAGRAFICA UNITA'' DI OFFERTA'!$B$4:$C$104,2,FALSE))</f>
        <v/>
      </c>
      <c r="C128" s="15"/>
      <c r="D128" s="14"/>
      <c r="E128" s="16"/>
      <c r="F128" s="14"/>
      <c r="G128" s="16"/>
      <c r="H128" s="17"/>
    </row>
    <row r="129" spans="1:8">
      <c r="A129" s="19"/>
      <c r="B129" s="21" t="str">
        <f>IF(A129="","",VLOOKUP(A129,'ANAGRAFICA UNITA'' DI OFFERTA'!$B$4:$C$104,2,FALSE))</f>
        <v/>
      </c>
      <c r="C129" s="15"/>
      <c r="D129" s="14"/>
      <c r="E129" s="16"/>
      <c r="F129" s="14"/>
      <c r="G129" s="16"/>
      <c r="H129" s="17"/>
    </row>
    <row r="130" spans="1:8">
      <c r="A130" s="19"/>
      <c r="B130" s="21" t="str">
        <f>IF(A130="","",VLOOKUP(A130,'ANAGRAFICA UNITA'' DI OFFERTA'!$B$4:$C$104,2,FALSE))</f>
        <v/>
      </c>
      <c r="C130" s="15"/>
      <c r="D130" s="14"/>
      <c r="E130" s="16"/>
      <c r="F130" s="14"/>
      <c r="G130" s="16"/>
      <c r="H130" s="17"/>
    </row>
    <row r="131" spans="1:8">
      <c r="A131" s="19"/>
      <c r="B131" s="21" t="str">
        <f>IF(A131="","",VLOOKUP(A131,'ANAGRAFICA UNITA'' DI OFFERTA'!$B$4:$C$104,2,FALSE))</f>
        <v/>
      </c>
      <c r="C131" s="15"/>
      <c r="D131" s="14"/>
      <c r="E131" s="16"/>
      <c r="F131" s="14"/>
      <c r="G131" s="16"/>
      <c r="H131" s="17"/>
    </row>
    <row r="132" spans="1:8">
      <c r="A132" s="19"/>
      <c r="B132" s="21" t="str">
        <f>IF(A132="","",VLOOKUP(A132,'ANAGRAFICA UNITA'' DI OFFERTA'!$B$4:$C$104,2,FALSE))</f>
        <v/>
      </c>
      <c r="C132" s="15"/>
      <c r="D132" s="14"/>
      <c r="E132" s="16"/>
      <c r="F132" s="14"/>
      <c r="G132" s="16"/>
      <c r="H132" s="17"/>
    </row>
    <row r="133" spans="1:8">
      <c r="A133" s="19"/>
      <c r="B133" s="21" t="str">
        <f>IF(A133="","",VLOOKUP(A133,'ANAGRAFICA UNITA'' DI OFFERTA'!$B$4:$C$104,2,FALSE))</f>
        <v/>
      </c>
      <c r="C133" s="15"/>
      <c r="D133" s="14"/>
      <c r="E133" s="16"/>
      <c r="F133" s="14"/>
      <c r="G133" s="16"/>
      <c r="H133" s="17"/>
    </row>
    <row r="134" spans="1:8">
      <c r="A134" s="19"/>
      <c r="B134" s="21" t="str">
        <f>IF(A134="","",VLOOKUP(A134,'ANAGRAFICA UNITA'' DI OFFERTA'!$B$4:$C$104,2,FALSE))</f>
        <v/>
      </c>
      <c r="C134" s="15"/>
      <c r="D134" s="14"/>
      <c r="E134" s="16"/>
      <c r="F134" s="14"/>
      <c r="G134" s="16"/>
      <c r="H134" s="17"/>
    </row>
    <row r="135" spans="1:8">
      <c r="A135" s="19"/>
      <c r="B135" s="21" t="str">
        <f>IF(A135="","",VLOOKUP(A135,'ANAGRAFICA UNITA'' DI OFFERTA'!$B$4:$C$104,2,FALSE))</f>
        <v/>
      </c>
      <c r="C135" s="15"/>
      <c r="D135" s="14"/>
      <c r="E135" s="16"/>
      <c r="F135" s="14"/>
      <c r="G135" s="16"/>
      <c r="H135" s="17"/>
    </row>
    <row r="136" spans="1:8">
      <c r="A136" s="19"/>
      <c r="B136" s="21" t="str">
        <f>IF(A136="","",VLOOKUP(A136,'ANAGRAFICA UNITA'' DI OFFERTA'!$B$4:$C$104,2,FALSE))</f>
        <v/>
      </c>
      <c r="C136" s="15"/>
      <c r="D136" s="14"/>
      <c r="E136" s="16"/>
      <c r="F136" s="14"/>
      <c r="G136" s="16"/>
      <c r="H136" s="17"/>
    </row>
    <row r="137" spans="1:8">
      <c r="A137" s="19"/>
      <c r="B137" s="21" t="str">
        <f>IF(A137="","",VLOOKUP(A137,'ANAGRAFICA UNITA'' DI OFFERTA'!$B$4:$C$104,2,FALSE))</f>
        <v/>
      </c>
      <c r="C137" s="15"/>
      <c r="D137" s="14"/>
      <c r="E137" s="16"/>
      <c r="F137" s="14"/>
      <c r="G137" s="16"/>
      <c r="H137" s="17"/>
    </row>
    <row r="138" spans="1:8">
      <c r="A138" s="19"/>
      <c r="B138" s="21" t="str">
        <f>IF(A138="","",VLOOKUP(A138,'ANAGRAFICA UNITA'' DI OFFERTA'!$B$4:$C$104,2,FALSE))</f>
        <v/>
      </c>
      <c r="C138" s="15"/>
      <c r="D138" s="14"/>
      <c r="E138" s="16"/>
      <c r="F138" s="14"/>
      <c r="G138" s="16"/>
      <c r="H138" s="17"/>
    </row>
    <row r="139" spans="1:8">
      <c r="A139" s="19"/>
      <c r="B139" s="21" t="str">
        <f>IF(A139="","",VLOOKUP(A139,'ANAGRAFICA UNITA'' DI OFFERTA'!$B$4:$C$104,2,FALSE))</f>
        <v/>
      </c>
      <c r="C139" s="15"/>
      <c r="D139" s="14"/>
      <c r="E139" s="16"/>
      <c r="F139" s="14"/>
      <c r="G139" s="16"/>
      <c r="H139" s="17"/>
    </row>
    <row r="140" spans="1:8">
      <c r="A140" s="19"/>
      <c r="B140" s="21" t="str">
        <f>IF(A140="","",VLOOKUP(A140,'ANAGRAFICA UNITA'' DI OFFERTA'!$B$4:$C$104,2,FALSE))</f>
        <v/>
      </c>
      <c r="C140" s="15"/>
      <c r="D140" s="14"/>
      <c r="E140" s="16"/>
      <c r="F140" s="14"/>
      <c r="G140" s="16"/>
      <c r="H140" s="17"/>
    </row>
    <row r="141" spans="1:8">
      <c r="A141" s="19"/>
      <c r="B141" s="21" t="str">
        <f>IF(A141="","",VLOOKUP(A141,'ANAGRAFICA UNITA'' DI OFFERTA'!$B$4:$C$104,2,FALSE))</f>
        <v/>
      </c>
      <c r="C141" s="15"/>
      <c r="D141" s="14"/>
      <c r="E141" s="16"/>
      <c r="F141" s="14"/>
      <c r="G141" s="16"/>
      <c r="H141" s="17"/>
    </row>
    <row r="142" spans="1:8">
      <c r="A142" s="19"/>
      <c r="B142" s="21" t="str">
        <f>IF(A142="","",VLOOKUP(A142,'ANAGRAFICA UNITA'' DI OFFERTA'!$B$4:$C$104,2,FALSE))</f>
        <v/>
      </c>
      <c r="C142" s="15"/>
      <c r="D142" s="14"/>
      <c r="E142" s="16"/>
      <c r="F142" s="14"/>
      <c r="G142" s="16"/>
      <c r="H142" s="17"/>
    </row>
    <row r="143" spans="1:8">
      <c r="A143" s="19"/>
      <c r="B143" s="21" t="str">
        <f>IF(A143="","",VLOOKUP(A143,'ANAGRAFICA UNITA'' DI OFFERTA'!$B$4:$C$104,2,FALSE))</f>
        <v/>
      </c>
      <c r="C143" s="15"/>
      <c r="D143" s="14"/>
      <c r="E143" s="16"/>
      <c r="F143" s="14"/>
      <c r="G143" s="16"/>
      <c r="H143" s="17"/>
    </row>
    <row r="144" spans="1:8">
      <c r="A144" s="19"/>
      <c r="B144" s="21" t="str">
        <f>IF(A144="","",VLOOKUP(A144,'ANAGRAFICA UNITA'' DI OFFERTA'!$B$4:$C$104,2,FALSE))</f>
        <v/>
      </c>
      <c r="C144" s="15"/>
      <c r="D144" s="14"/>
      <c r="E144" s="16"/>
      <c r="F144" s="14"/>
      <c r="G144" s="16"/>
      <c r="H144" s="17"/>
    </row>
    <row r="145" spans="1:8">
      <c r="A145" s="19"/>
      <c r="B145" s="21" t="str">
        <f>IF(A145="","",VLOOKUP(A145,'ANAGRAFICA UNITA'' DI OFFERTA'!$B$4:$C$104,2,FALSE))</f>
        <v/>
      </c>
      <c r="C145" s="15"/>
      <c r="D145" s="14"/>
      <c r="E145" s="16"/>
      <c r="F145" s="14"/>
      <c r="G145" s="16"/>
      <c r="H145" s="17"/>
    </row>
    <row r="146" spans="1:8">
      <c r="A146" s="19"/>
      <c r="B146" s="21" t="str">
        <f>IF(A146="","",VLOOKUP(A146,'ANAGRAFICA UNITA'' DI OFFERTA'!$B$4:$C$104,2,FALSE))</f>
        <v/>
      </c>
      <c r="C146" s="15"/>
      <c r="D146" s="14"/>
      <c r="E146" s="16"/>
      <c r="F146" s="14"/>
      <c r="G146" s="16"/>
      <c r="H146" s="17"/>
    </row>
    <row r="147" spans="1:8">
      <c r="A147" s="19"/>
      <c r="B147" s="21" t="str">
        <f>IF(A147="","",VLOOKUP(A147,'ANAGRAFICA UNITA'' DI OFFERTA'!$B$4:$C$104,2,FALSE))</f>
        <v/>
      </c>
      <c r="C147" s="15"/>
      <c r="D147" s="14"/>
      <c r="E147" s="16"/>
      <c r="F147" s="14"/>
      <c r="G147" s="16"/>
      <c r="H147" s="17"/>
    </row>
    <row r="148" spans="1:8">
      <c r="A148" s="19"/>
      <c r="B148" s="21" t="str">
        <f>IF(A148="","",VLOOKUP(A148,'ANAGRAFICA UNITA'' DI OFFERTA'!$B$4:$C$104,2,FALSE))</f>
        <v/>
      </c>
      <c r="C148" s="15"/>
      <c r="D148" s="14"/>
      <c r="E148" s="16"/>
      <c r="F148" s="14"/>
      <c r="G148" s="16"/>
      <c r="H148" s="17"/>
    </row>
    <row r="149" spans="1:8">
      <c r="A149" s="19"/>
      <c r="B149" s="21" t="str">
        <f>IF(A149="","",VLOOKUP(A149,'ANAGRAFICA UNITA'' DI OFFERTA'!$B$4:$C$104,2,FALSE))</f>
        <v/>
      </c>
      <c r="C149" s="15"/>
      <c r="D149" s="14"/>
      <c r="E149" s="16"/>
      <c r="F149" s="14"/>
      <c r="G149" s="16"/>
      <c r="H149" s="17"/>
    </row>
    <row r="150" spans="1:8">
      <c r="A150" s="19"/>
      <c r="B150" s="21" t="str">
        <f>IF(A150="","",VLOOKUP(A150,'ANAGRAFICA UNITA'' DI OFFERTA'!$B$4:$C$104,2,FALSE))</f>
        <v/>
      </c>
      <c r="C150" s="15"/>
      <c r="D150" s="14"/>
      <c r="E150" s="16"/>
      <c r="F150" s="14"/>
      <c r="G150" s="16"/>
      <c r="H150" s="17"/>
    </row>
    <row r="151" spans="1:8">
      <c r="A151" s="19"/>
      <c r="B151" s="21" t="str">
        <f>IF(A151="","",VLOOKUP(A151,'ANAGRAFICA UNITA'' DI OFFERTA'!$B$4:$C$104,2,FALSE))</f>
        <v/>
      </c>
      <c r="C151" s="15"/>
      <c r="D151" s="14"/>
      <c r="E151" s="16"/>
      <c r="F151" s="14"/>
      <c r="G151" s="16"/>
      <c r="H151" s="17"/>
    </row>
    <row r="152" spans="1:8">
      <c r="A152" s="19"/>
      <c r="B152" s="21" t="str">
        <f>IF(A152="","",VLOOKUP(A152,'ANAGRAFICA UNITA'' DI OFFERTA'!$B$4:$C$104,2,FALSE))</f>
        <v/>
      </c>
      <c r="C152" s="15"/>
      <c r="D152" s="14"/>
      <c r="E152" s="16"/>
      <c r="F152" s="14"/>
      <c r="G152" s="16"/>
      <c r="H152" s="17"/>
    </row>
    <row r="153" spans="1:8">
      <c r="A153" s="19"/>
      <c r="B153" s="21" t="str">
        <f>IF(A153="","",VLOOKUP(A153,'ANAGRAFICA UNITA'' DI OFFERTA'!$B$4:$C$104,2,FALSE))</f>
        <v/>
      </c>
      <c r="C153" s="15"/>
      <c r="D153" s="14"/>
      <c r="E153" s="16"/>
      <c r="F153" s="14"/>
      <c r="G153" s="16"/>
      <c r="H153" s="17"/>
    </row>
    <row r="154" spans="1:8">
      <c r="A154" s="19"/>
      <c r="B154" s="21" t="str">
        <f>IF(A154="","",VLOOKUP(A154,'ANAGRAFICA UNITA'' DI OFFERTA'!$B$4:$C$104,2,FALSE))</f>
        <v/>
      </c>
      <c r="C154" s="15"/>
      <c r="D154" s="14"/>
      <c r="E154" s="16"/>
      <c r="F154" s="14"/>
      <c r="G154" s="16"/>
      <c r="H154" s="17"/>
    </row>
    <row r="155" spans="1:8">
      <c r="A155" s="19"/>
      <c r="B155" s="21" t="str">
        <f>IF(A155="","",VLOOKUP(A155,'ANAGRAFICA UNITA'' DI OFFERTA'!$B$4:$C$104,2,FALSE))</f>
        <v/>
      </c>
      <c r="C155" s="15"/>
      <c r="D155" s="14"/>
      <c r="E155" s="16"/>
      <c r="F155" s="14"/>
      <c r="G155" s="16"/>
      <c r="H155" s="17"/>
    </row>
    <row r="156" spans="1:8">
      <c r="A156" s="19"/>
      <c r="B156" s="21" t="str">
        <f>IF(A156="","",VLOOKUP(A156,'ANAGRAFICA UNITA'' DI OFFERTA'!$B$4:$C$104,2,FALSE))</f>
        <v/>
      </c>
      <c r="C156" s="15"/>
      <c r="D156" s="14"/>
      <c r="E156" s="16"/>
      <c r="F156" s="14"/>
      <c r="G156" s="16"/>
      <c r="H156" s="17"/>
    </row>
    <row r="157" spans="1:8">
      <c r="A157" s="19"/>
      <c r="B157" s="21" t="str">
        <f>IF(A157="","",VLOOKUP(A157,'ANAGRAFICA UNITA'' DI OFFERTA'!$B$4:$C$104,2,FALSE))</f>
        <v/>
      </c>
      <c r="C157" s="15"/>
      <c r="D157" s="14"/>
      <c r="E157" s="16"/>
      <c r="F157" s="14"/>
      <c r="G157" s="16"/>
      <c r="H157" s="17"/>
    </row>
    <row r="158" spans="1:8">
      <c r="A158" s="19"/>
      <c r="B158" s="21" t="str">
        <f>IF(A158="","",VLOOKUP(A158,'ANAGRAFICA UNITA'' DI OFFERTA'!$B$4:$C$104,2,FALSE))</f>
        <v/>
      </c>
      <c r="C158" s="15"/>
      <c r="D158" s="14"/>
      <c r="E158" s="16"/>
      <c r="F158" s="14"/>
      <c r="G158" s="16"/>
      <c r="H158" s="17"/>
    </row>
    <row r="159" spans="1:8">
      <c r="A159" s="19"/>
      <c r="B159" s="21" t="str">
        <f>IF(A159="","",VLOOKUP(A159,'ANAGRAFICA UNITA'' DI OFFERTA'!$B$4:$C$104,2,FALSE))</f>
        <v/>
      </c>
      <c r="C159" s="15"/>
      <c r="D159" s="14"/>
      <c r="E159" s="16"/>
      <c r="F159" s="14"/>
      <c r="G159" s="16"/>
      <c r="H159" s="17"/>
    </row>
    <row r="160" spans="1:8">
      <c r="A160" s="19"/>
      <c r="B160" s="21" t="str">
        <f>IF(A160="","",VLOOKUP(A160,'ANAGRAFICA UNITA'' DI OFFERTA'!$B$4:$C$104,2,FALSE))</f>
        <v/>
      </c>
      <c r="C160" s="15"/>
      <c r="D160" s="14"/>
      <c r="E160" s="16"/>
      <c r="F160" s="14"/>
      <c r="G160" s="16"/>
      <c r="H160" s="17"/>
    </row>
    <row r="161" spans="1:8">
      <c r="A161" s="19"/>
      <c r="B161" s="21" t="str">
        <f>IF(A161="","",VLOOKUP(A161,'ANAGRAFICA UNITA'' DI OFFERTA'!$B$4:$C$104,2,FALSE))</f>
        <v/>
      </c>
      <c r="C161" s="15"/>
      <c r="D161" s="14"/>
      <c r="E161" s="16"/>
      <c r="F161" s="14"/>
      <c r="G161" s="16"/>
      <c r="H161" s="17"/>
    </row>
    <row r="162" spans="1:8">
      <c r="A162" s="19"/>
      <c r="B162" s="21" t="str">
        <f>IF(A162="","",VLOOKUP(A162,'ANAGRAFICA UNITA'' DI OFFERTA'!$B$4:$C$104,2,FALSE))</f>
        <v/>
      </c>
      <c r="C162" s="15"/>
      <c r="D162" s="14"/>
      <c r="E162" s="16"/>
      <c r="F162" s="14"/>
      <c r="G162" s="16"/>
      <c r="H162" s="17"/>
    </row>
    <row r="163" spans="1:8">
      <c r="A163" s="19"/>
      <c r="B163" s="21" t="str">
        <f>IF(A163="","",VLOOKUP(A163,'ANAGRAFICA UNITA'' DI OFFERTA'!$B$4:$C$104,2,FALSE))</f>
        <v/>
      </c>
      <c r="C163" s="15"/>
      <c r="D163" s="14"/>
      <c r="E163" s="16"/>
      <c r="F163" s="14"/>
      <c r="G163" s="16"/>
      <c r="H163" s="17"/>
    </row>
    <row r="164" spans="1:8">
      <c r="A164" s="19"/>
      <c r="B164" s="21" t="str">
        <f>IF(A164="","",VLOOKUP(A164,'ANAGRAFICA UNITA'' DI OFFERTA'!$B$4:$C$104,2,FALSE))</f>
        <v/>
      </c>
      <c r="C164" s="15"/>
      <c r="D164" s="14"/>
      <c r="E164" s="16"/>
      <c r="F164" s="14"/>
      <c r="G164" s="16"/>
      <c r="H164" s="17"/>
    </row>
    <row r="165" spans="1:8">
      <c r="A165" s="19"/>
      <c r="B165" s="21" t="str">
        <f>IF(A165="","",VLOOKUP(A165,'ANAGRAFICA UNITA'' DI OFFERTA'!$B$4:$C$104,2,FALSE))</f>
        <v/>
      </c>
      <c r="C165" s="15"/>
      <c r="D165" s="14"/>
      <c r="E165" s="16"/>
      <c r="F165" s="14"/>
      <c r="G165" s="16"/>
      <c r="H165" s="17"/>
    </row>
    <row r="166" spans="1:8">
      <c r="A166" s="19"/>
      <c r="B166" s="21" t="str">
        <f>IF(A166="","",VLOOKUP(A166,'ANAGRAFICA UNITA'' DI OFFERTA'!$B$4:$C$104,2,FALSE))</f>
        <v/>
      </c>
      <c r="C166" s="15"/>
      <c r="D166" s="14"/>
      <c r="E166" s="16"/>
      <c r="F166" s="14"/>
      <c r="G166" s="16"/>
      <c r="H166" s="17"/>
    </row>
    <row r="167" spans="1:8">
      <c r="A167" s="19"/>
      <c r="B167" s="21" t="str">
        <f>IF(A167="","",VLOOKUP(A167,'ANAGRAFICA UNITA'' DI OFFERTA'!$B$4:$C$104,2,FALSE))</f>
        <v/>
      </c>
      <c r="C167" s="15"/>
      <c r="D167" s="14"/>
      <c r="E167" s="16"/>
      <c r="F167" s="14"/>
      <c r="G167" s="16"/>
      <c r="H167" s="17"/>
    </row>
    <row r="168" spans="1:8">
      <c r="A168" s="19"/>
      <c r="B168" s="21" t="str">
        <f>IF(A168="","",VLOOKUP(A168,'ANAGRAFICA UNITA'' DI OFFERTA'!$B$4:$C$104,2,FALSE))</f>
        <v/>
      </c>
      <c r="C168" s="15"/>
      <c r="D168" s="14"/>
      <c r="E168" s="16"/>
      <c r="F168" s="14"/>
      <c r="G168" s="16"/>
      <c r="H168" s="17"/>
    </row>
    <row r="169" spans="1:8">
      <c r="A169" s="19"/>
      <c r="B169" s="21" t="str">
        <f>IF(A169="","",VLOOKUP(A169,'ANAGRAFICA UNITA'' DI OFFERTA'!$B$4:$C$104,2,FALSE))</f>
        <v/>
      </c>
      <c r="C169" s="15"/>
      <c r="D169" s="14"/>
      <c r="E169" s="16"/>
      <c r="F169" s="14"/>
      <c r="G169" s="16"/>
      <c r="H169" s="17"/>
    </row>
    <row r="170" spans="1:8">
      <c r="A170" s="19"/>
      <c r="B170" s="21" t="str">
        <f>IF(A170="","",VLOOKUP(A170,'ANAGRAFICA UNITA'' DI OFFERTA'!$B$4:$C$104,2,FALSE))</f>
        <v/>
      </c>
      <c r="C170" s="15"/>
      <c r="D170" s="14"/>
      <c r="E170" s="16"/>
      <c r="F170" s="14"/>
      <c r="G170" s="16"/>
      <c r="H170" s="17"/>
    </row>
    <row r="171" spans="1:8">
      <c r="A171" s="19"/>
      <c r="B171" s="21" t="str">
        <f>IF(A171="","",VLOOKUP(A171,'ANAGRAFICA UNITA'' DI OFFERTA'!$B$4:$C$104,2,FALSE))</f>
        <v/>
      </c>
      <c r="C171" s="15"/>
      <c r="D171" s="14"/>
      <c r="E171" s="16"/>
      <c r="F171" s="14"/>
      <c r="G171" s="16"/>
      <c r="H171" s="17"/>
    </row>
    <row r="172" spans="1:8">
      <c r="A172" s="19"/>
      <c r="B172" s="21" t="str">
        <f>IF(A172="","",VLOOKUP(A172,'ANAGRAFICA UNITA'' DI OFFERTA'!$B$4:$C$104,2,FALSE))</f>
        <v/>
      </c>
      <c r="C172" s="15"/>
      <c r="D172" s="14"/>
      <c r="E172" s="16"/>
      <c r="F172" s="14"/>
      <c r="G172" s="16"/>
      <c r="H172" s="17"/>
    </row>
    <row r="173" spans="1:8">
      <c r="A173" s="19"/>
      <c r="B173" s="21" t="str">
        <f>IF(A173="","",VLOOKUP(A173,'ANAGRAFICA UNITA'' DI OFFERTA'!$B$4:$C$104,2,FALSE))</f>
        <v/>
      </c>
      <c r="C173" s="15"/>
      <c r="D173" s="14"/>
      <c r="E173" s="16"/>
      <c r="F173" s="14"/>
      <c r="G173" s="16"/>
      <c r="H173" s="17"/>
    </row>
    <row r="174" spans="1:8">
      <c r="A174" s="19"/>
      <c r="B174" s="21" t="str">
        <f>IF(A174="","",VLOOKUP(A174,'ANAGRAFICA UNITA'' DI OFFERTA'!$B$4:$C$104,2,FALSE))</f>
        <v/>
      </c>
      <c r="C174" s="15"/>
      <c r="D174" s="14"/>
      <c r="E174" s="16"/>
      <c r="F174" s="14"/>
      <c r="G174" s="16"/>
      <c r="H174" s="17"/>
    </row>
    <row r="175" spans="1:8">
      <c r="A175" s="19"/>
      <c r="B175" s="21" t="str">
        <f>IF(A175="","",VLOOKUP(A175,'ANAGRAFICA UNITA'' DI OFFERTA'!$B$4:$C$104,2,FALSE))</f>
        <v/>
      </c>
      <c r="C175" s="15"/>
      <c r="D175" s="14"/>
      <c r="E175" s="16"/>
      <c r="F175" s="14"/>
      <c r="G175" s="16"/>
      <c r="H175" s="17"/>
    </row>
    <row r="176" spans="1:8">
      <c r="A176" s="19"/>
      <c r="B176" s="21" t="str">
        <f>IF(A176="","",VLOOKUP(A176,'ANAGRAFICA UNITA'' DI OFFERTA'!$B$4:$C$104,2,FALSE))</f>
        <v/>
      </c>
      <c r="C176" s="15"/>
      <c r="D176" s="14"/>
      <c r="E176" s="16"/>
      <c r="F176" s="14"/>
      <c r="G176" s="16"/>
      <c r="H176" s="17"/>
    </row>
    <row r="177" spans="1:8">
      <c r="A177" s="19"/>
      <c r="B177" s="21" t="str">
        <f>IF(A177="","",VLOOKUP(A177,'ANAGRAFICA UNITA'' DI OFFERTA'!$B$4:$C$104,2,FALSE))</f>
        <v/>
      </c>
      <c r="C177" s="15"/>
      <c r="D177" s="14"/>
      <c r="E177" s="16"/>
      <c r="F177" s="14"/>
      <c r="G177" s="16"/>
      <c r="H177" s="17"/>
    </row>
    <row r="178" spans="1:8">
      <c r="A178" s="19"/>
      <c r="B178" s="21" t="str">
        <f>IF(A178="","",VLOOKUP(A178,'ANAGRAFICA UNITA'' DI OFFERTA'!$B$4:$C$104,2,FALSE))</f>
        <v/>
      </c>
      <c r="C178" s="15"/>
      <c r="D178" s="14"/>
      <c r="E178" s="16"/>
      <c r="F178" s="14"/>
      <c r="G178" s="16"/>
      <c r="H178" s="17"/>
    </row>
    <row r="179" spans="1:8">
      <c r="A179" s="19"/>
      <c r="B179" s="21" t="str">
        <f>IF(A179="","",VLOOKUP(A179,'ANAGRAFICA UNITA'' DI OFFERTA'!$B$4:$C$104,2,FALSE))</f>
        <v/>
      </c>
      <c r="C179" s="15"/>
      <c r="D179" s="14"/>
      <c r="E179" s="16"/>
      <c r="F179" s="14"/>
      <c r="G179" s="16"/>
      <c r="H179" s="17"/>
    </row>
    <row r="180" spans="1:8">
      <c r="A180" s="19"/>
      <c r="B180" s="21" t="str">
        <f>IF(A180="","",VLOOKUP(A180,'ANAGRAFICA UNITA'' DI OFFERTA'!$B$4:$C$104,2,FALSE))</f>
        <v/>
      </c>
      <c r="C180" s="15"/>
      <c r="D180" s="14"/>
      <c r="E180" s="16"/>
      <c r="F180" s="14"/>
      <c r="G180" s="16"/>
      <c r="H180" s="17"/>
    </row>
    <row r="181" spans="1:8">
      <c r="A181" s="19"/>
      <c r="B181" s="21" t="str">
        <f>IF(A181="","",VLOOKUP(A181,'ANAGRAFICA UNITA'' DI OFFERTA'!$B$4:$C$104,2,FALSE))</f>
        <v/>
      </c>
      <c r="C181" s="15"/>
      <c r="D181" s="14"/>
      <c r="E181" s="16"/>
      <c r="F181" s="14"/>
      <c r="G181" s="16"/>
      <c r="H181" s="17"/>
    </row>
    <row r="182" spans="1:8">
      <c r="A182" s="19"/>
      <c r="B182" s="21" t="str">
        <f>IF(A182="","",VLOOKUP(A182,'ANAGRAFICA UNITA'' DI OFFERTA'!$B$4:$C$104,2,FALSE))</f>
        <v/>
      </c>
      <c r="C182" s="15"/>
      <c r="D182" s="14"/>
      <c r="E182" s="16"/>
      <c r="F182" s="14"/>
      <c r="G182" s="16"/>
      <c r="H182" s="17"/>
    </row>
    <row r="183" spans="1:8">
      <c r="A183" s="19"/>
      <c r="B183" s="21" t="str">
        <f>IF(A183="","",VLOOKUP(A183,'ANAGRAFICA UNITA'' DI OFFERTA'!$B$4:$C$104,2,FALSE))</f>
        <v/>
      </c>
      <c r="C183" s="15"/>
      <c r="D183" s="14"/>
      <c r="E183" s="16"/>
      <c r="F183" s="14"/>
      <c r="G183" s="16"/>
      <c r="H183" s="17"/>
    </row>
    <row r="184" spans="1:8">
      <c r="A184" s="19"/>
      <c r="B184" s="21" t="str">
        <f>IF(A184="","",VLOOKUP(A184,'ANAGRAFICA UNITA'' DI OFFERTA'!$B$4:$C$104,2,FALSE))</f>
        <v/>
      </c>
      <c r="C184" s="15"/>
      <c r="D184" s="14"/>
      <c r="E184" s="16"/>
      <c r="F184" s="14"/>
      <c r="G184" s="16"/>
      <c r="H184" s="17"/>
    </row>
    <row r="185" spans="1:8">
      <c r="A185" s="19"/>
      <c r="B185" s="21" t="str">
        <f>IF(A185="","",VLOOKUP(A185,'ANAGRAFICA UNITA'' DI OFFERTA'!$B$4:$C$104,2,FALSE))</f>
        <v/>
      </c>
      <c r="C185" s="15"/>
      <c r="D185" s="14"/>
      <c r="E185" s="16"/>
      <c r="F185" s="14"/>
      <c r="G185" s="16"/>
      <c r="H185" s="17"/>
    </row>
    <row r="186" spans="1:8">
      <c r="A186" s="19"/>
      <c r="B186" s="21" t="str">
        <f>IF(A186="","",VLOOKUP(A186,'ANAGRAFICA UNITA'' DI OFFERTA'!$B$4:$C$104,2,FALSE))</f>
        <v/>
      </c>
      <c r="C186" s="15"/>
      <c r="D186" s="14"/>
      <c r="E186" s="16"/>
      <c r="F186" s="14"/>
      <c r="G186" s="16"/>
      <c r="H186" s="17"/>
    </row>
    <row r="187" spans="1:8">
      <c r="A187" s="19"/>
      <c r="B187" s="21" t="str">
        <f>IF(A187="","",VLOOKUP(A187,'ANAGRAFICA UNITA'' DI OFFERTA'!$B$4:$C$104,2,FALSE))</f>
        <v/>
      </c>
      <c r="C187" s="15"/>
      <c r="D187" s="14"/>
      <c r="E187" s="16"/>
      <c r="F187" s="14"/>
      <c r="G187" s="16"/>
      <c r="H187" s="17"/>
    </row>
    <row r="188" spans="1:8">
      <c r="A188" s="19"/>
      <c r="B188" s="21" t="str">
        <f>IF(A188="","",VLOOKUP(A188,'ANAGRAFICA UNITA'' DI OFFERTA'!$B$4:$C$104,2,FALSE))</f>
        <v/>
      </c>
      <c r="C188" s="15"/>
      <c r="D188" s="14"/>
      <c r="E188" s="16"/>
      <c r="F188" s="14"/>
      <c r="G188" s="16"/>
      <c r="H188" s="17"/>
    </row>
    <row r="189" spans="1:8">
      <c r="A189" s="19"/>
      <c r="B189" s="21" t="str">
        <f>IF(A189="","",VLOOKUP(A189,'ANAGRAFICA UNITA'' DI OFFERTA'!$B$4:$C$104,2,FALSE))</f>
        <v/>
      </c>
      <c r="C189" s="15"/>
      <c r="D189" s="14"/>
      <c r="E189" s="16"/>
      <c r="F189" s="14"/>
      <c r="G189" s="16"/>
      <c r="H189" s="17"/>
    </row>
    <row r="190" spans="1:8">
      <c r="A190" s="19"/>
      <c r="B190" s="21" t="str">
        <f>IF(A190="","",VLOOKUP(A190,'ANAGRAFICA UNITA'' DI OFFERTA'!$B$4:$C$104,2,FALSE))</f>
        <v/>
      </c>
      <c r="C190" s="15"/>
      <c r="D190" s="14"/>
      <c r="E190" s="16"/>
      <c r="F190" s="14"/>
      <c r="G190" s="16"/>
      <c r="H190" s="17"/>
    </row>
    <row r="191" spans="1:8">
      <c r="A191" s="19"/>
      <c r="B191" s="21" t="str">
        <f>IF(A191="","",VLOOKUP(A191,'ANAGRAFICA UNITA'' DI OFFERTA'!$B$4:$C$104,2,FALSE))</f>
        <v/>
      </c>
      <c r="C191" s="15"/>
      <c r="D191" s="14"/>
      <c r="E191" s="16"/>
      <c r="F191" s="14"/>
      <c r="G191" s="16"/>
      <c r="H191" s="17"/>
    </row>
    <row r="192" spans="1:8">
      <c r="A192" s="19"/>
      <c r="B192" s="21" t="str">
        <f>IF(A192="","",VLOOKUP(A192,'ANAGRAFICA UNITA'' DI OFFERTA'!$B$4:$C$104,2,FALSE))</f>
        <v/>
      </c>
      <c r="C192" s="15"/>
      <c r="D192" s="14"/>
      <c r="E192" s="16"/>
      <c r="F192" s="14"/>
      <c r="G192" s="16"/>
      <c r="H192" s="17"/>
    </row>
    <row r="193" spans="1:8">
      <c r="A193" s="19"/>
      <c r="B193" s="21" t="str">
        <f>IF(A193="","",VLOOKUP(A193,'ANAGRAFICA UNITA'' DI OFFERTA'!$B$4:$C$104,2,FALSE))</f>
        <v/>
      </c>
      <c r="C193" s="15"/>
      <c r="D193" s="14"/>
      <c r="E193" s="16"/>
      <c r="F193" s="14"/>
      <c r="G193" s="16"/>
      <c r="H193" s="17"/>
    </row>
    <row r="194" spans="1:8">
      <c r="A194" s="19"/>
      <c r="B194" s="21" t="str">
        <f>IF(A194="","",VLOOKUP(A194,'ANAGRAFICA UNITA'' DI OFFERTA'!$B$4:$C$104,2,FALSE))</f>
        <v/>
      </c>
      <c r="C194" s="15"/>
      <c r="D194" s="14"/>
      <c r="E194" s="16"/>
      <c r="F194" s="14"/>
      <c r="G194" s="16"/>
      <c r="H194" s="17"/>
    </row>
    <row r="195" spans="1:8">
      <c r="A195" s="19"/>
      <c r="B195" s="21" t="str">
        <f>IF(A195="","",VLOOKUP(A195,'ANAGRAFICA UNITA'' DI OFFERTA'!$B$4:$C$104,2,FALSE))</f>
        <v/>
      </c>
      <c r="C195" s="15"/>
      <c r="D195" s="14"/>
      <c r="E195" s="16"/>
      <c r="F195" s="14"/>
      <c r="G195" s="16"/>
      <c r="H195" s="17"/>
    </row>
    <row r="196" spans="1:8">
      <c r="A196" s="19"/>
      <c r="B196" s="21" t="str">
        <f>IF(A196="","",VLOOKUP(A196,'ANAGRAFICA UNITA'' DI OFFERTA'!$B$4:$C$104,2,FALSE))</f>
        <v/>
      </c>
      <c r="C196" s="15"/>
      <c r="D196" s="14"/>
      <c r="E196" s="16"/>
      <c r="F196" s="14"/>
      <c r="G196" s="16"/>
      <c r="H196" s="17"/>
    </row>
    <row r="197" spans="1:8">
      <c r="A197" s="19"/>
      <c r="B197" s="21" t="str">
        <f>IF(A197="","",VLOOKUP(A197,'ANAGRAFICA UNITA'' DI OFFERTA'!$B$4:$C$104,2,FALSE))</f>
        <v/>
      </c>
      <c r="C197" s="15"/>
      <c r="D197" s="14"/>
      <c r="E197" s="16"/>
      <c r="F197" s="14"/>
      <c r="G197" s="16"/>
      <c r="H197" s="17"/>
    </row>
    <row r="198" spans="1:8">
      <c r="A198" s="19"/>
      <c r="B198" s="21" t="str">
        <f>IF(A198="","",VLOOKUP(A198,'ANAGRAFICA UNITA'' DI OFFERTA'!$B$4:$C$104,2,FALSE))</f>
        <v/>
      </c>
      <c r="C198" s="15"/>
      <c r="D198" s="14"/>
      <c r="E198" s="16"/>
      <c r="F198" s="14"/>
      <c r="G198" s="16"/>
      <c r="H198" s="17"/>
    </row>
    <row r="199" spans="1:8">
      <c r="A199" s="19"/>
      <c r="B199" s="21" t="str">
        <f>IF(A199="","",VLOOKUP(A199,'ANAGRAFICA UNITA'' DI OFFERTA'!$B$4:$C$104,2,FALSE))</f>
        <v/>
      </c>
      <c r="C199" s="15"/>
      <c r="D199" s="14"/>
      <c r="E199" s="16"/>
      <c r="F199" s="14"/>
      <c r="G199" s="16"/>
      <c r="H199" s="17"/>
    </row>
    <row r="200" spans="1:8">
      <c r="A200" s="19"/>
      <c r="B200" s="21" t="str">
        <f>IF(A200="","",VLOOKUP(A200,'ANAGRAFICA UNITA'' DI OFFERTA'!$B$4:$C$104,2,FALSE))</f>
        <v/>
      </c>
      <c r="C200" s="15"/>
      <c r="D200" s="14"/>
      <c r="E200" s="16"/>
      <c r="F200" s="14"/>
      <c r="G200" s="16"/>
      <c r="H200" s="17"/>
    </row>
    <row r="201" spans="1:8">
      <c r="A201" s="19"/>
      <c r="B201" s="21" t="str">
        <f>IF(A201="","",VLOOKUP(A201,'ANAGRAFICA UNITA'' DI OFFERTA'!$B$4:$C$104,2,FALSE))</f>
        <v/>
      </c>
      <c r="C201" s="15"/>
      <c r="D201" s="14"/>
      <c r="E201" s="16"/>
      <c r="F201" s="14"/>
      <c r="G201" s="16"/>
      <c r="H201" s="17"/>
    </row>
    <row r="202" spans="1:8">
      <c r="A202" s="19"/>
      <c r="B202" s="21" t="str">
        <f>IF(A202="","",VLOOKUP(A202,'ANAGRAFICA UNITA'' DI OFFERTA'!$B$4:$C$104,2,FALSE))</f>
        <v/>
      </c>
      <c r="C202" s="15"/>
      <c r="D202" s="14"/>
      <c r="E202" s="16"/>
      <c r="F202" s="14"/>
      <c r="G202" s="16"/>
      <c r="H202" s="17"/>
    </row>
    <row r="203" spans="1:8">
      <c r="A203" s="19"/>
      <c r="B203" s="21" t="str">
        <f>IF(A203="","",VLOOKUP(A203,'ANAGRAFICA UNITA'' DI OFFERTA'!$B$4:$C$104,2,FALSE))</f>
        <v/>
      </c>
      <c r="C203" s="15"/>
      <c r="D203" s="14"/>
      <c r="E203" s="16"/>
      <c r="F203" s="14"/>
      <c r="G203" s="16"/>
      <c r="H203" s="17"/>
    </row>
    <row r="204" spans="1:8">
      <c r="A204" s="19"/>
      <c r="B204" s="21" t="str">
        <f>IF(A204="","",VLOOKUP(A204,'ANAGRAFICA UNITA'' DI OFFERTA'!$B$4:$C$104,2,FALSE))</f>
        <v/>
      </c>
      <c r="C204" s="15"/>
      <c r="D204" s="14"/>
      <c r="E204" s="16"/>
      <c r="F204" s="14"/>
      <c r="G204" s="16"/>
      <c r="H204" s="17"/>
    </row>
    <row r="205" spans="1:8">
      <c r="A205" s="19"/>
      <c r="B205" s="21" t="str">
        <f>IF(A205="","",VLOOKUP(A205,'ANAGRAFICA UNITA'' DI OFFERTA'!$B$4:$C$104,2,FALSE))</f>
        <v/>
      </c>
      <c r="C205" s="15"/>
      <c r="D205" s="14"/>
      <c r="E205" s="16"/>
      <c r="F205" s="14"/>
      <c r="G205" s="16"/>
      <c r="H205" s="17"/>
    </row>
    <row r="206" spans="1:8">
      <c r="A206" s="19"/>
      <c r="B206" s="21" t="str">
        <f>IF(A206="","",VLOOKUP(A206,'ANAGRAFICA UNITA'' DI OFFERTA'!$B$4:$C$104,2,FALSE))</f>
        <v/>
      </c>
      <c r="C206" s="15"/>
      <c r="D206" s="14"/>
      <c r="E206" s="16"/>
      <c r="F206" s="14"/>
      <c r="G206" s="16"/>
      <c r="H206" s="17"/>
    </row>
    <row r="207" spans="1:8">
      <c r="A207" s="19"/>
      <c r="B207" s="21" t="str">
        <f>IF(A207="","",VLOOKUP(A207,'ANAGRAFICA UNITA'' DI OFFERTA'!$B$4:$C$104,2,FALSE))</f>
        <v/>
      </c>
      <c r="C207" s="15"/>
      <c r="D207" s="14"/>
      <c r="E207" s="16"/>
      <c r="F207" s="14"/>
      <c r="G207" s="16"/>
      <c r="H207" s="17"/>
    </row>
    <row r="208" spans="1:8">
      <c r="A208" s="19"/>
      <c r="B208" s="21" t="str">
        <f>IF(A208="","",VLOOKUP(A208,'ANAGRAFICA UNITA'' DI OFFERTA'!$B$4:$C$104,2,FALSE))</f>
        <v/>
      </c>
      <c r="C208" s="15"/>
      <c r="D208" s="14"/>
      <c r="E208" s="16"/>
      <c r="F208" s="14"/>
      <c r="G208" s="16"/>
      <c r="H208" s="17"/>
    </row>
    <row r="209" spans="1:8">
      <c r="A209" s="19"/>
      <c r="B209" s="21" t="str">
        <f>IF(A209="","",VLOOKUP(A209,'ANAGRAFICA UNITA'' DI OFFERTA'!$B$4:$C$104,2,FALSE))</f>
        <v/>
      </c>
      <c r="C209" s="15"/>
      <c r="D209" s="14"/>
      <c r="E209" s="16"/>
      <c r="F209" s="14"/>
      <c r="G209" s="16"/>
      <c r="H209" s="17"/>
    </row>
  </sheetData>
  <sheetProtection formatColumns="0" formatRows="0" sort="0" autoFilter="0"/>
  <dataValidations count="7">
    <dataValidation type="date" operator="greaterThanOrEqual" allowBlank="1" showInputMessage="1" showErrorMessage="1" error="Inserire una data uguale o superiore a quella della fattura/doc contabile" sqref="G8:G209">
      <formula1>E8</formula1>
    </dataValidation>
    <dataValidation type="list" allowBlank="1" showInputMessage="1" showErrorMessage="1" error="Selezionare dal menù a tendina" sqref="C8:C209">
      <formula1>SPESE</formula1>
    </dataValidation>
    <dataValidation type="date" operator="greaterThan" allowBlank="1" showInputMessage="1" showErrorMessage="1" error="Inserire una data successiva al 17/03/2020" sqref="E8:E209">
      <formula1>43907</formula1>
    </dataValidation>
    <dataValidation type="decimal" operator="greaterThan" allowBlank="1" showInputMessage="1" showErrorMessage="1" error="Inserire un valore numerico" sqref="H8:H209">
      <formula1>0</formula1>
    </dataValidation>
    <dataValidation allowBlank="1" showInputMessage="1" showErrorMessage="1" error="Selezionare dal menù a tendina" sqref="B8:B209"/>
    <dataValidation type="list" allowBlank="1" showInputMessage="1" showErrorMessage="1" error="Selezionare dal menù a tendina" sqref="A8:A209">
      <formula1>udo_</formula1>
    </dataValidation>
    <dataValidation type="list" allowBlank="1" showInputMessage="1" showErrorMessage="1" error="Selezionare dal menù a tendina" sqref="B2:B3">
      <formula1>ATS</formula1>
    </dataValidation>
  </dataValidations>
  <pageMargins left="0.70866141732283472" right="0.70866141732283472" top="0.74803149606299213" bottom="0.74803149606299213" header="0.31496062992125984" footer="0.31496062992125984"/>
  <pageSetup paperSize="9" scale="72" orientation="landscape" r:id="rId1"/>
</worksheet>
</file>

<file path=xl/worksheets/sheet5.xml><?xml version="1.0" encoding="utf-8"?>
<worksheet xmlns="http://schemas.openxmlformats.org/spreadsheetml/2006/main" xmlns:r="http://schemas.openxmlformats.org/officeDocument/2006/relationships">
  <dimension ref="A1:H1508"/>
  <sheetViews>
    <sheetView workbookViewId="0">
      <selection activeCell="D24" sqref="D24"/>
    </sheetView>
  </sheetViews>
  <sheetFormatPr defaultRowHeight="14.35"/>
  <sheetData>
    <row r="1" spans="1:8">
      <c r="A1" t="s">
        <v>16</v>
      </c>
      <c r="B1" t="s">
        <v>17</v>
      </c>
      <c r="G1" s="6" t="s">
        <v>3053</v>
      </c>
      <c r="H1" s="6" t="s">
        <v>3054</v>
      </c>
    </row>
    <row r="2" spans="1:8">
      <c r="A2" t="s">
        <v>18</v>
      </c>
      <c r="B2" t="s">
        <v>19</v>
      </c>
      <c r="C2" t="str">
        <f>CONCATENATE(A2," - ",B2)</f>
        <v>321 - ATS DELLA CITTA' METROPOLITANA DI MILANO</v>
      </c>
      <c r="D2" t="s">
        <v>6</v>
      </c>
      <c r="E2" t="s">
        <v>3056</v>
      </c>
      <c r="G2" t="s">
        <v>68</v>
      </c>
      <c r="H2" s="9" t="s">
        <v>69</v>
      </c>
    </row>
    <row r="3" spans="1:8">
      <c r="A3" t="s">
        <v>56</v>
      </c>
      <c r="B3" t="s">
        <v>57</v>
      </c>
      <c r="C3" t="str">
        <f t="shared" ref="C3:C9" si="0">CONCATENATE(A3," - ",B3)</f>
        <v>322 - ATS DELL'INSUBRIA</v>
      </c>
      <c r="D3" t="s">
        <v>7</v>
      </c>
      <c r="E3" t="s">
        <v>3055</v>
      </c>
      <c r="G3" t="s">
        <v>94</v>
      </c>
      <c r="H3" s="9" t="s">
        <v>95</v>
      </c>
    </row>
    <row r="4" spans="1:8">
      <c r="A4" t="s">
        <v>96</v>
      </c>
      <c r="B4" t="s">
        <v>97</v>
      </c>
      <c r="C4" t="str">
        <f t="shared" si="0"/>
        <v>323 - ATS DELLA MONTAGNA</v>
      </c>
      <c r="D4" t="s">
        <v>8</v>
      </c>
      <c r="E4" t="s">
        <v>3057</v>
      </c>
      <c r="G4" t="s">
        <v>164</v>
      </c>
      <c r="H4" s="9" t="s">
        <v>165</v>
      </c>
    </row>
    <row r="5" spans="1:8">
      <c r="A5" t="s">
        <v>114</v>
      </c>
      <c r="B5" t="s">
        <v>115</v>
      </c>
      <c r="C5" t="str">
        <f t="shared" si="0"/>
        <v>324 - ATS DELLA BRIANZA</v>
      </c>
      <c r="D5" t="s">
        <v>9</v>
      </c>
      <c r="E5" t="s">
        <v>3058</v>
      </c>
      <c r="G5" t="s">
        <v>674</v>
      </c>
      <c r="H5" s="9" t="s">
        <v>675</v>
      </c>
    </row>
    <row r="6" spans="1:8">
      <c r="A6" t="s">
        <v>132</v>
      </c>
      <c r="B6" t="s">
        <v>133</v>
      </c>
      <c r="C6" t="str">
        <f t="shared" si="0"/>
        <v>325 - ATS DI BERGAMO</v>
      </c>
      <c r="D6" t="s">
        <v>10</v>
      </c>
      <c r="E6" t="s">
        <v>3059</v>
      </c>
      <c r="G6" t="s">
        <v>804</v>
      </c>
      <c r="H6" s="9" t="s">
        <v>805</v>
      </c>
    </row>
    <row r="7" spans="1:8">
      <c r="A7" t="s">
        <v>162</v>
      </c>
      <c r="B7" t="s">
        <v>163</v>
      </c>
      <c r="C7" t="str">
        <f t="shared" si="0"/>
        <v>326 - ATS DI BRESCIA</v>
      </c>
      <c r="D7" t="s">
        <v>3064</v>
      </c>
      <c r="E7" t="s">
        <v>3060</v>
      </c>
      <c r="G7" t="s">
        <v>820</v>
      </c>
      <c r="H7" s="9" t="s">
        <v>821</v>
      </c>
    </row>
    <row r="8" spans="1:8">
      <c r="A8" t="s">
        <v>188</v>
      </c>
      <c r="B8" t="s">
        <v>189</v>
      </c>
      <c r="C8" t="str">
        <f t="shared" si="0"/>
        <v>327 - ATS DELLA VAL PADANA</v>
      </c>
      <c r="D8" t="s">
        <v>3067</v>
      </c>
      <c r="E8" t="s">
        <v>3061</v>
      </c>
      <c r="G8" t="s">
        <v>966</v>
      </c>
      <c r="H8" s="9" t="s">
        <v>967</v>
      </c>
    </row>
    <row r="9" spans="1:8">
      <c r="A9" t="s">
        <v>208</v>
      </c>
      <c r="B9" t="s">
        <v>209</v>
      </c>
      <c r="C9" t="str">
        <f t="shared" si="0"/>
        <v>328 - ATS DI PAVIA</v>
      </c>
      <c r="D9" t="s">
        <v>3068</v>
      </c>
      <c r="E9" t="s">
        <v>3065</v>
      </c>
      <c r="G9" t="s">
        <v>1218</v>
      </c>
      <c r="H9" s="9" t="s">
        <v>1219</v>
      </c>
    </row>
    <row r="10" spans="1:8">
      <c r="G10" t="s">
        <v>1270</v>
      </c>
      <c r="H10" s="9" t="s">
        <v>1271</v>
      </c>
    </row>
    <row r="11" spans="1:8">
      <c r="G11" t="s">
        <v>1300</v>
      </c>
      <c r="H11" s="9" t="s">
        <v>1301</v>
      </c>
    </row>
    <row r="12" spans="1:8">
      <c r="G12" t="s">
        <v>1480</v>
      </c>
      <c r="H12" s="9" t="s">
        <v>1481</v>
      </c>
    </row>
    <row r="13" spans="1:8">
      <c r="G13" t="s">
        <v>1856</v>
      </c>
      <c r="H13" s="9" t="s">
        <v>1857</v>
      </c>
    </row>
    <row r="14" spans="1:8">
      <c r="G14" s="7" t="s">
        <v>2038</v>
      </c>
      <c r="H14" s="8" t="s">
        <v>2039</v>
      </c>
    </row>
    <row r="15" spans="1:8">
      <c r="G15" s="7" t="s">
        <v>2188</v>
      </c>
      <c r="H15" s="8" t="s">
        <v>2189</v>
      </c>
    </row>
    <row r="16" spans="1:8">
      <c r="G16" t="s">
        <v>2234</v>
      </c>
      <c r="H16" s="9" t="s">
        <v>2235</v>
      </c>
    </row>
    <row r="17" spans="7:8">
      <c r="G17" t="s">
        <v>2512</v>
      </c>
      <c r="H17" s="9" t="s">
        <v>2513</v>
      </c>
    </row>
    <row r="18" spans="7:8">
      <c r="G18" t="s">
        <v>2926</v>
      </c>
      <c r="H18" s="9" t="s">
        <v>2927</v>
      </c>
    </row>
    <row r="19" spans="7:8">
      <c r="G19" t="s">
        <v>2966</v>
      </c>
      <c r="H19" s="9" t="s">
        <v>2967</v>
      </c>
    </row>
    <row r="20" spans="7:8">
      <c r="G20" t="s">
        <v>374</v>
      </c>
      <c r="H20" s="9" t="s">
        <v>375</v>
      </c>
    </row>
    <row r="21" spans="7:8">
      <c r="G21" t="s">
        <v>782</v>
      </c>
      <c r="H21" s="9" t="s">
        <v>783</v>
      </c>
    </row>
    <row r="22" spans="7:8">
      <c r="G22" t="s">
        <v>1050</v>
      </c>
      <c r="H22" s="9" t="s">
        <v>1051</v>
      </c>
    </row>
    <row r="23" spans="7:8">
      <c r="G23" t="s">
        <v>1226</v>
      </c>
      <c r="H23" s="9" t="s">
        <v>1227</v>
      </c>
    </row>
    <row r="24" spans="7:8">
      <c r="G24" s="7" t="s">
        <v>1554</v>
      </c>
      <c r="H24" s="8" t="s">
        <v>1555</v>
      </c>
    </row>
    <row r="25" spans="7:8">
      <c r="G25" t="s">
        <v>2072</v>
      </c>
      <c r="H25" s="9" t="s">
        <v>2073</v>
      </c>
    </row>
    <row r="26" spans="7:8">
      <c r="G26" t="s">
        <v>2268</v>
      </c>
      <c r="H26" s="9" t="s">
        <v>2269</v>
      </c>
    </row>
    <row r="27" spans="7:8">
      <c r="G27" t="s">
        <v>2310</v>
      </c>
      <c r="H27" s="9" t="s">
        <v>2311</v>
      </c>
    </row>
    <row r="28" spans="7:8">
      <c r="G28" t="s">
        <v>2576</v>
      </c>
      <c r="H28" s="9" t="s">
        <v>2577</v>
      </c>
    </row>
    <row r="29" spans="7:8">
      <c r="G29" t="s">
        <v>2610</v>
      </c>
      <c r="H29" s="9" t="s">
        <v>2611</v>
      </c>
    </row>
    <row r="30" spans="7:8">
      <c r="G30" t="s">
        <v>268</v>
      </c>
      <c r="H30" s="9" t="s">
        <v>269</v>
      </c>
    </row>
    <row r="31" spans="7:8">
      <c r="G31" t="s">
        <v>1354</v>
      </c>
      <c r="H31" s="9" t="s">
        <v>1355</v>
      </c>
    </row>
    <row r="32" spans="7:8">
      <c r="G32" t="s">
        <v>1932</v>
      </c>
      <c r="H32" s="9" t="s">
        <v>1933</v>
      </c>
    </row>
    <row r="33" spans="7:8">
      <c r="G33" t="s">
        <v>2156</v>
      </c>
      <c r="H33" s="9" t="s">
        <v>2157</v>
      </c>
    </row>
    <row r="34" spans="7:8">
      <c r="G34" t="s">
        <v>2602</v>
      </c>
      <c r="H34" s="9" t="s">
        <v>2603</v>
      </c>
    </row>
    <row r="35" spans="7:8">
      <c r="G35" t="s">
        <v>2704</v>
      </c>
      <c r="H35" s="9" t="s">
        <v>2705</v>
      </c>
    </row>
    <row r="36" spans="7:8">
      <c r="G36" t="s">
        <v>170</v>
      </c>
      <c r="H36" s="9" t="s">
        <v>171</v>
      </c>
    </row>
    <row r="37" spans="7:8">
      <c r="G37" t="s">
        <v>330</v>
      </c>
      <c r="H37" s="9" t="s">
        <v>331</v>
      </c>
    </row>
    <row r="38" spans="7:8">
      <c r="G38" t="s">
        <v>908</v>
      </c>
      <c r="H38" s="9" t="s">
        <v>909</v>
      </c>
    </row>
    <row r="39" spans="7:8">
      <c r="G39" t="s">
        <v>980</v>
      </c>
      <c r="H39" s="9" t="s">
        <v>981</v>
      </c>
    </row>
    <row r="40" spans="7:8">
      <c r="G40" t="s">
        <v>1098</v>
      </c>
      <c r="H40" s="9" t="s">
        <v>1099</v>
      </c>
    </row>
    <row r="41" spans="7:8">
      <c r="G41" t="s">
        <v>1116</v>
      </c>
      <c r="H41" s="9" t="s">
        <v>1117</v>
      </c>
    </row>
    <row r="42" spans="7:8">
      <c r="G42" s="7" t="s">
        <v>1456</v>
      </c>
      <c r="H42" s="8" t="s">
        <v>1457</v>
      </c>
    </row>
    <row r="43" spans="7:8">
      <c r="G43" t="s">
        <v>1494</v>
      </c>
      <c r="H43" s="9" t="s">
        <v>1495</v>
      </c>
    </row>
    <row r="44" spans="7:8">
      <c r="G44" t="s">
        <v>1842</v>
      </c>
      <c r="H44" s="9" t="s">
        <v>1843</v>
      </c>
    </row>
    <row r="45" spans="7:8">
      <c r="G45" t="s">
        <v>1946</v>
      </c>
      <c r="H45" s="9" t="s">
        <v>1947</v>
      </c>
    </row>
    <row r="46" spans="7:8">
      <c r="G46" t="s">
        <v>1948</v>
      </c>
      <c r="H46" s="9" t="s">
        <v>1949</v>
      </c>
    </row>
    <row r="47" spans="7:8">
      <c r="G47" t="s">
        <v>2632</v>
      </c>
      <c r="H47" s="9" t="s">
        <v>2633</v>
      </c>
    </row>
    <row r="48" spans="7:8">
      <c r="G48" t="s">
        <v>2756</v>
      </c>
      <c r="H48" s="9" t="s">
        <v>2757</v>
      </c>
    </row>
    <row r="49" spans="7:8">
      <c r="G49" t="s">
        <v>2798</v>
      </c>
      <c r="H49" s="9" t="s">
        <v>2799</v>
      </c>
    </row>
    <row r="50" spans="7:8">
      <c r="G50" t="s">
        <v>2904</v>
      </c>
      <c r="H50" s="9" t="s">
        <v>2905</v>
      </c>
    </row>
    <row r="51" spans="7:8">
      <c r="G51" t="s">
        <v>2906</v>
      </c>
      <c r="H51" s="9" t="s">
        <v>2907</v>
      </c>
    </row>
    <row r="52" spans="7:8">
      <c r="G52" t="s">
        <v>3022</v>
      </c>
      <c r="H52" s="9" t="s">
        <v>3023</v>
      </c>
    </row>
    <row r="53" spans="7:8">
      <c r="G53" s="7" t="s">
        <v>326</v>
      </c>
      <c r="H53" s="8" t="s">
        <v>327</v>
      </c>
    </row>
    <row r="54" spans="7:8">
      <c r="G54" t="s">
        <v>494</v>
      </c>
      <c r="H54" s="9" t="s">
        <v>495</v>
      </c>
    </row>
    <row r="55" spans="7:8">
      <c r="G55" t="s">
        <v>736</v>
      </c>
      <c r="H55" s="9" t="s">
        <v>737</v>
      </c>
    </row>
    <row r="56" spans="7:8">
      <c r="G56" t="s">
        <v>884</v>
      </c>
      <c r="H56" s="9" t="s">
        <v>885</v>
      </c>
    </row>
    <row r="57" spans="7:8">
      <c r="G57" t="s">
        <v>1394</v>
      </c>
      <c r="H57" s="9" t="s">
        <v>1395</v>
      </c>
    </row>
    <row r="58" spans="7:8">
      <c r="G58" t="s">
        <v>1822</v>
      </c>
      <c r="H58" s="9" t="s">
        <v>1823</v>
      </c>
    </row>
    <row r="59" spans="7:8">
      <c r="G59" t="s">
        <v>1998</v>
      </c>
      <c r="H59" s="9" t="s">
        <v>1999</v>
      </c>
    </row>
    <row r="60" spans="7:8">
      <c r="G60" t="s">
        <v>2676</v>
      </c>
      <c r="H60" s="9" t="s">
        <v>2677</v>
      </c>
    </row>
    <row r="61" spans="7:8">
      <c r="G61" s="7" t="s">
        <v>100</v>
      </c>
      <c r="H61" s="8" t="s">
        <v>101</v>
      </c>
    </row>
    <row r="62" spans="7:8">
      <c r="G62" t="s">
        <v>332</v>
      </c>
      <c r="H62" s="9" t="s">
        <v>333</v>
      </c>
    </row>
    <row r="63" spans="7:8">
      <c r="G63" t="s">
        <v>334</v>
      </c>
      <c r="H63" s="9" t="s">
        <v>335</v>
      </c>
    </row>
    <row r="64" spans="7:8">
      <c r="G64" t="s">
        <v>376</v>
      </c>
      <c r="H64" s="9" t="s">
        <v>377</v>
      </c>
    </row>
    <row r="65" spans="7:8">
      <c r="G65" t="s">
        <v>404</v>
      </c>
      <c r="H65" s="9" t="s">
        <v>405</v>
      </c>
    </row>
    <row r="66" spans="7:8">
      <c r="G66" t="s">
        <v>406</v>
      </c>
      <c r="H66" s="9" t="s">
        <v>407</v>
      </c>
    </row>
    <row r="67" spans="7:8">
      <c r="G67" t="s">
        <v>504</v>
      </c>
      <c r="H67" s="9" t="s">
        <v>505</v>
      </c>
    </row>
    <row r="68" spans="7:8">
      <c r="G68" t="s">
        <v>570</v>
      </c>
      <c r="H68" s="9" t="s">
        <v>571</v>
      </c>
    </row>
    <row r="69" spans="7:8">
      <c r="G69" t="s">
        <v>572</v>
      </c>
      <c r="H69" s="9" t="s">
        <v>573</v>
      </c>
    </row>
    <row r="70" spans="7:8">
      <c r="G70" t="s">
        <v>616</v>
      </c>
      <c r="H70" s="9" t="s">
        <v>617</v>
      </c>
    </row>
    <row r="71" spans="7:8">
      <c r="G71" t="s">
        <v>880</v>
      </c>
      <c r="H71" s="9" t="s">
        <v>881</v>
      </c>
    </row>
    <row r="72" spans="7:8">
      <c r="G72" t="s">
        <v>906</v>
      </c>
      <c r="H72" s="9" t="s">
        <v>907</v>
      </c>
    </row>
    <row r="73" spans="7:8">
      <c r="G73" t="s">
        <v>1210</v>
      </c>
      <c r="H73" s="9" t="s">
        <v>1211</v>
      </c>
    </row>
    <row r="74" spans="7:8">
      <c r="G74" t="s">
        <v>1594</v>
      </c>
      <c r="H74" s="9" t="s">
        <v>1595</v>
      </c>
    </row>
    <row r="75" spans="7:8">
      <c r="G75" t="s">
        <v>1636</v>
      </c>
      <c r="H75" s="9" t="s">
        <v>1637</v>
      </c>
    </row>
    <row r="76" spans="7:8">
      <c r="G76" t="s">
        <v>1690</v>
      </c>
      <c r="H76" s="9" t="s">
        <v>1691</v>
      </c>
    </row>
    <row r="77" spans="7:8">
      <c r="G77" t="s">
        <v>2154</v>
      </c>
      <c r="H77" s="9" t="s">
        <v>2155</v>
      </c>
    </row>
    <row r="78" spans="7:8">
      <c r="G78" t="s">
        <v>2162</v>
      </c>
      <c r="H78" s="9" t="s">
        <v>2163</v>
      </c>
    </row>
    <row r="79" spans="7:8">
      <c r="G79" t="s">
        <v>2204</v>
      </c>
      <c r="H79" s="9" t="s">
        <v>2205</v>
      </c>
    </row>
    <row r="80" spans="7:8">
      <c r="G80" t="s">
        <v>2578</v>
      </c>
      <c r="H80" s="9" t="s">
        <v>2579</v>
      </c>
    </row>
    <row r="81" spans="7:8">
      <c r="G81" t="s">
        <v>2608</v>
      </c>
      <c r="H81" s="9" t="s">
        <v>2609</v>
      </c>
    </row>
    <row r="82" spans="7:8">
      <c r="G82" t="s">
        <v>2644</v>
      </c>
      <c r="H82" s="9" t="s">
        <v>2645</v>
      </c>
    </row>
    <row r="83" spans="7:8">
      <c r="G83" t="s">
        <v>2682</v>
      </c>
      <c r="H83" s="9" t="s">
        <v>2683</v>
      </c>
    </row>
    <row r="84" spans="7:8">
      <c r="G84" s="7" t="s">
        <v>2708</v>
      </c>
      <c r="H84" s="8" t="s">
        <v>2709</v>
      </c>
    </row>
    <row r="85" spans="7:8">
      <c r="G85" t="s">
        <v>2960</v>
      </c>
      <c r="H85" s="9" t="s">
        <v>2961</v>
      </c>
    </row>
    <row r="86" spans="7:8">
      <c r="G86" t="s">
        <v>32</v>
      </c>
      <c r="H86" s="9" t="s">
        <v>33</v>
      </c>
    </row>
    <row r="87" spans="7:8">
      <c r="G87" t="s">
        <v>34</v>
      </c>
      <c r="H87" s="9" t="s">
        <v>35</v>
      </c>
    </row>
    <row r="88" spans="7:8">
      <c r="G88" t="s">
        <v>1058</v>
      </c>
      <c r="H88" s="9" t="s">
        <v>1059</v>
      </c>
    </row>
    <row r="89" spans="7:8">
      <c r="G89" t="s">
        <v>1232</v>
      </c>
      <c r="H89" s="9" t="s">
        <v>1233</v>
      </c>
    </row>
    <row r="90" spans="7:8">
      <c r="G90" t="s">
        <v>1272</v>
      </c>
      <c r="H90" s="9" t="s">
        <v>1273</v>
      </c>
    </row>
    <row r="91" spans="7:8">
      <c r="G91" t="s">
        <v>2016</v>
      </c>
      <c r="H91" s="9" t="s">
        <v>2017</v>
      </c>
    </row>
    <row r="92" spans="7:8">
      <c r="G92" s="7" t="s">
        <v>2194</v>
      </c>
      <c r="H92" s="8" t="s">
        <v>2195</v>
      </c>
    </row>
    <row r="93" spans="7:8">
      <c r="G93" t="s">
        <v>2480</v>
      </c>
      <c r="H93" s="9" t="s">
        <v>2481</v>
      </c>
    </row>
    <row r="94" spans="7:8">
      <c r="G94" t="s">
        <v>2670</v>
      </c>
      <c r="H94" s="9" t="s">
        <v>2671</v>
      </c>
    </row>
    <row r="95" spans="7:8">
      <c r="G95" t="s">
        <v>2938</v>
      </c>
      <c r="H95" s="9" t="s">
        <v>2939</v>
      </c>
    </row>
    <row r="96" spans="7:8">
      <c r="G96" t="s">
        <v>2952</v>
      </c>
      <c r="H96" s="9" t="s">
        <v>2953</v>
      </c>
    </row>
    <row r="97" spans="7:8">
      <c r="G97" t="s">
        <v>2988</v>
      </c>
      <c r="H97" s="9" t="s">
        <v>2989</v>
      </c>
    </row>
    <row r="98" spans="7:8">
      <c r="G98" t="s">
        <v>116</v>
      </c>
      <c r="H98" s="9" t="s">
        <v>117</v>
      </c>
    </row>
    <row r="99" spans="7:8">
      <c r="G99" t="s">
        <v>202</v>
      </c>
      <c r="H99" s="9" t="s">
        <v>203</v>
      </c>
    </row>
    <row r="100" spans="7:8">
      <c r="G100" t="s">
        <v>214</v>
      </c>
      <c r="H100" s="9" t="s">
        <v>215</v>
      </c>
    </row>
    <row r="101" spans="7:8">
      <c r="G101" t="s">
        <v>498</v>
      </c>
      <c r="H101" s="9" t="s">
        <v>499</v>
      </c>
    </row>
    <row r="102" spans="7:8">
      <c r="G102" t="s">
        <v>918</v>
      </c>
      <c r="H102" s="9" t="s">
        <v>919</v>
      </c>
    </row>
    <row r="103" spans="7:8">
      <c r="G103" t="s">
        <v>954</v>
      </c>
      <c r="H103" s="9" t="s">
        <v>955</v>
      </c>
    </row>
    <row r="104" spans="7:8">
      <c r="G104" t="s">
        <v>1030</v>
      </c>
      <c r="H104" s="9" t="s">
        <v>1031</v>
      </c>
    </row>
    <row r="105" spans="7:8">
      <c r="G105" t="s">
        <v>1052</v>
      </c>
      <c r="H105" s="9" t="s">
        <v>1053</v>
      </c>
    </row>
    <row r="106" spans="7:8">
      <c r="G106" t="s">
        <v>1194</v>
      </c>
      <c r="H106" s="9" t="s">
        <v>1195</v>
      </c>
    </row>
    <row r="107" spans="7:8">
      <c r="G107" t="s">
        <v>1224</v>
      </c>
      <c r="H107" s="9" t="s">
        <v>1225</v>
      </c>
    </row>
    <row r="108" spans="7:8">
      <c r="G108" t="s">
        <v>1324</v>
      </c>
      <c r="H108" s="9" t="s">
        <v>1325</v>
      </c>
    </row>
    <row r="109" spans="7:8">
      <c r="G109" t="s">
        <v>1440</v>
      </c>
      <c r="H109" s="9" t="s">
        <v>1441</v>
      </c>
    </row>
    <row r="110" spans="7:8">
      <c r="G110" t="s">
        <v>1664</v>
      </c>
      <c r="H110" s="9" t="s">
        <v>1665</v>
      </c>
    </row>
    <row r="111" spans="7:8">
      <c r="G111" s="7" t="s">
        <v>1816</v>
      </c>
      <c r="H111" s="8" t="s">
        <v>1817</v>
      </c>
    </row>
    <row r="112" spans="7:8">
      <c r="G112" t="s">
        <v>2218</v>
      </c>
      <c r="H112" s="9" t="s">
        <v>2219</v>
      </c>
    </row>
    <row r="113" spans="7:8">
      <c r="G113" t="s">
        <v>2318</v>
      </c>
      <c r="H113" s="9" t="s">
        <v>2319</v>
      </c>
    </row>
    <row r="114" spans="7:8">
      <c r="G114" t="s">
        <v>2720</v>
      </c>
      <c r="H114" s="9" t="s">
        <v>2721</v>
      </c>
    </row>
    <row r="115" spans="7:8">
      <c r="G115" t="s">
        <v>54</v>
      </c>
      <c r="H115" s="9" t="s">
        <v>55</v>
      </c>
    </row>
    <row r="116" spans="7:8">
      <c r="G116" t="s">
        <v>182</v>
      </c>
      <c r="H116" s="9" t="s">
        <v>183</v>
      </c>
    </row>
    <row r="117" spans="7:8">
      <c r="G117" t="s">
        <v>450</v>
      </c>
      <c r="H117" s="9" t="s">
        <v>451</v>
      </c>
    </row>
    <row r="118" spans="7:8">
      <c r="G118" t="s">
        <v>796</v>
      </c>
      <c r="H118" s="9" t="s">
        <v>797</v>
      </c>
    </row>
    <row r="119" spans="7:8">
      <c r="G119" t="s">
        <v>1042</v>
      </c>
      <c r="H119" s="9" t="s">
        <v>1043</v>
      </c>
    </row>
    <row r="120" spans="7:8">
      <c r="G120" s="7" t="s">
        <v>1370</v>
      </c>
      <c r="H120" s="8" t="s">
        <v>1371</v>
      </c>
    </row>
    <row r="121" spans="7:8">
      <c r="G121" t="s">
        <v>1780</v>
      </c>
      <c r="H121" s="9" t="s">
        <v>1781</v>
      </c>
    </row>
    <row r="122" spans="7:8">
      <c r="G122" t="s">
        <v>2032</v>
      </c>
      <c r="H122" s="9" t="s">
        <v>2033</v>
      </c>
    </row>
    <row r="123" spans="7:8">
      <c r="G123" t="s">
        <v>2494</v>
      </c>
      <c r="H123" s="9" t="s">
        <v>2495</v>
      </c>
    </row>
    <row r="124" spans="7:8">
      <c r="G124" t="s">
        <v>2528</v>
      </c>
      <c r="H124" s="9" t="s">
        <v>2529</v>
      </c>
    </row>
    <row r="125" spans="7:8">
      <c r="G125" t="s">
        <v>2714</v>
      </c>
      <c r="H125" s="9" t="s">
        <v>2715</v>
      </c>
    </row>
    <row r="126" spans="7:8">
      <c r="G126" s="7" t="s">
        <v>124</v>
      </c>
      <c r="H126" s="8" t="s">
        <v>125</v>
      </c>
    </row>
    <row r="127" spans="7:8">
      <c r="G127" t="s">
        <v>152</v>
      </c>
      <c r="H127" s="9" t="s">
        <v>153</v>
      </c>
    </row>
    <row r="128" spans="7:8">
      <c r="G128" t="s">
        <v>428</v>
      </c>
      <c r="H128" s="9" t="s">
        <v>429</v>
      </c>
    </row>
    <row r="129" spans="7:8">
      <c r="G129" s="7" t="s">
        <v>510</v>
      </c>
      <c r="H129" s="8" t="s">
        <v>511</v>
      </c>
    </row>
    <row r="130" spans="7:8">
      <c r="G130" t="s">
        <v>542</v>
      </c>
      <c r="H130" s="9" t="s">
        <v>543</v>
      </c>
    </row>
    <row r="131" spans="7:8">
      <c r="G131" t="s">
        <v>580</v>
      </c>
      <c r="H131" s="9" t="s">
        <v>581</v>
      </c>
    </row>
    <row r="132" spans="7:8">
      <c r="G132" t="s">
        <v>668</v>
      </c>
      <c r="H132" s="9" t="s">
        <v>669</v>
      </c>
    </row>
    <row r="133" spans="7:8">
      <c r="G133" t="s">
        <v>720</v>
      </c>
      <c r="H133" s="9" t="s">
        <v>721</v>
      </c>
    </row>
    <row r="134" spans="7:8">
      <c r="G134" s="7" t="s">
        <v>1192</v>
      </c>
      <c r="H134" s="8" t="s">
        <v>1193</v>
      </c>
    </row>
    <row r="135" spans="7:8">
      <c r="G135" t="s">
        <v>1236</v>
      </c>
      <c r="H135" s="9" t="s">
        <v>1237</v>
      </c>
    </row>
    <row r="136" spans="7:8">
      <c r="G136" t="s">
        <v>1574</v>
      </c>
      <c r="H136" s="9" t="s">
        <v>1575</v>
      </c>
    </row>
    <row r="137" spans="7:8">
      <c r="G137" t="s">
        <v>1736</v>
      </c>
      <c r="H137" s="9" t="s">
        <v>1737</v>
      </c>
    </row>
    <row r="138" spans="7:8">
      <c r="G138" t="s">
        <v>1838</v>
      </c>
      <c r="H138" s="9" t="s">
        <v>1839</v>
      </c>
    </row>
    <row r="139" spans="7:8">
      <c r="G139" t="s">
        <v>1980</v>
      </c>
      <c r="H139" s="9" t="s">
        <v>1981</v>
      </c>
    </row>
    <row r="140" spans="7:8">
      <c r="G140" t="s">
        <v>2130</v>
      </c>
      <c r="H140" s="9" t="s">
        <v>2131</v>
      </c>
    </row>
    <row r="141" spans="7:8">
      <c r="G141" t="s">
        <v>2164</v>
      </c>
      <c r="H141" s="9" t="s">
        <v>2165</v>
      </c>
    </row>
    <row r="142" spans="7:8">
      <c r="G142" t="s">
        <v>2624</v>
      </c>
      <c r="H142" s="9" t="s">
        <v>2625</v>
      </c>
    </row>
    <row r="143" spans="7:8">
      <c r="G143" t="s">
        <v>2754</v>
      </c>
      <c r="H143" s="9" t="s">
        <v>2755</v>
      </c>
    </row>
    <row r="144" spans="7:8">
      <c r="G144" t="s">
        <v>82</v>
      </c>
      <c r="H144" s="9" t="s">
        <v>83</v>
      </c>
    </row>
    <row r="145" spans="7:8">
      <c r="G145" s="7" t="s">
        <v>160</v>
      </c>
      <c r="H145" s="8" t="s">
        <v>161</v>
      </c>
    </row>
    <row r="146" spans="7:8">
      <c r="G146" t="s">
        <v>314</v>
      </c>
      <c r="H146" s="9" t="s">
        <v>315</v>
      </c>
    </row>
    <row r="147" spans="7:8">
      <c r="G147" t="s">
        <v>388</v>
      </c>
      <c r="H147" s="9" t="s">
        <v>389</v>
      </c>
    </row>
    <row r="148" spans="7:8">
      <c r="G148" t="s">
        <v>394</v>
      </c>
      <c r="H148" s="9" t="s">
        <v>395</v>
      </c>
    </row>
    <row r="149" spans="7:8">
      <c r="G149" t="s">
        <v>520</v>
      </c>
      <c r="H149" s="9" t="s">
        <v>521</v>
      </c>
    </row>
    <row r="150" spans="7:8">
      <c r="G150" t="s">
        <v>602</v>
      </c>
      <c r="H150" s="9" t="s">
        <v>603</v>
      </c>
    </row>
    <row r="151" spans="7:8">
      <c r="G151" t="s">
        <v>692</v>
      </c>
      <c r="H151" s="9" t="s">
        <v>693</v>
      </c>
    </row>
    <row r="152" spans="7:8">
      <c r="G152" t="s">
        <v>998</v>
      </c>
      <c r="H152" s="9" t="s">
        <v>999</v>
      </c>
    </row>
    <row r="153" spans="7:8">
      <c r="G153" t="s">
        <v>1046</v>
      </c>
      <c r="H153" s="9" t="s">
        <v>1047</v>
      </c>
    </row>
    <row r="154" spans="7:8">
      <c r="G154" t="s">
        <v>1108</v>
      </c>
      <c r="H154" s="9" t="s">
        <v>1109</v>
      </c>
    </row>
    <row r="155" spans="7:8">
      <c r="G155" t="s">
        <v>1150</v>
      </c>
      <c r="H155" s="9" t="s">
        <v>1151</v>
      </c>
    </row>
    <row r="156" spans="7:8">
      <c r="G156" t="s">
        <v>1228</v>
      </c>
      <c r="H156" s="9" t="s">
        <v>1229</v>
      </c>
    </row>
    <row r="157" spans="7:8">
      <c r="G157" t="s">
        <v>1432</v>
      </c>
      <c r="H157" s="9" t="s">
        <v>1433</v>
      </c>
    </row>
    <row r="158" spans="7:8">
      <c r="G158" t="s">
        <v>1486</v>
      </c>
      <c r="H158" s="9" t="s">
        <v>1487</v>
      </c>
    </row>
    <row r="159" spans="7:8">
      <c r="G159" t="s">
        <v>1728</v>
      </c>
      <c r="H159" s="9" t="s">
        <v>1729</v>
      </c>
    </row>
    <row r="160" spans="7:8">
      <c r="G160" t="s">
        <v>1746</v>
      </c>
      <c r="H160" s="9" t="s">
        <v>1747</v>
      </c>
    </row>
    <row r="161" spans="7:8">
      <c r="G161" t="s">
        <v>1910</v>
      </c>
      <c r="H161" s="9" t="s">
        <v>1911</v>
      </c>
    </row>
    <row r="162" spans="7:8">
      <c r="G162" t="s">
        <v>1912</v>
      </c>
      <c r="H162" s="9" t="s">
        <v>1913</v>
      </c>
    </row>
    <row r="163" spans="7:8">
      <c r="G163" t="s">
        <v>1938</v>
      </c>
      <c r="H163" s="9" t="s">
        <v>1939</v>
      </c>
    </row>
    <row r="164" spans="7:8">
      <c r="G164" t="s">
        <v>2080</v>
      </c>
      <c r="H164" s="9" t="s">
        <v>2081</v>
      </c>
    </row>
    <row r="165" spans="7:8">
      <c r="G165" t="s">
        <v>2082</v>
      </c>
      <c r="H165" s="9" t="s">
        <v>2083</v>
      </c>
    </row>
    <row r="166" spans="7:8">
      <c r="G166" t="s">
        <v>2084</v>
      </c>
      <c r="H166" s="9" t="s">
        <v>2085</v>
      </c>
    </row>
    <row r="167" spans="7:8">
      <c r="G167" t="s">
        <v>2330</v>
      </c>
      <c r="H167" s="9" t="s">
        <v>2331</v>
      </c>
    </row>
    <row r="168" spans="7:8">
      <c r="G168" t="s">
        <v>2414</v>
      </c>
      <c r="H168" s="9" t="s">
        <v>2415</v>
      </c>
    </row>
    <row r="169" spans="7:8">
      <c r="G169" t="s">
        <v>2436</v>
      </c>
      <c r="H169" s="9" t="s">
        <v>2437</v>
      </c>
    </row>
    <row r="170" spans="7:8">
      <c r="G170" t="s">
        <v>2454</v>
      </c>
      <c r="H170" s="9" t="s">
        <v>2455</v>
      </c>
    </row>
    <row r="171" spans="7:8">
      <c r="G171" t="s">
        <v>2506</v>
      </c>
      <c r="H171" s="9" t="s">
        <v>2507</v>
      </c>
    </row>
    <row r="172" spans="7:8">
      <c r="G172" t="s">
        <v>2530</v>
      </c>
      <c r="H172" s="9" t="s">
        <v>2531</v>
      </c>
    </row>
    <row r="173" spans="7:8">
      <c r="G173" t="s">
        <v>2662</v>
      </c>
      <c r="H173" s="9" t="s">
        <v>2663</v>
      </c>
    </row>
    <row r="174" spans="7:8">
      <c r="G174" t="s">
        <v>2790</v>
      </c>
      <c r="H174" s="9" t="s">
        <v>2791</v>
      </c>
    </row>
    <row r="175" spans="7:8">
      <c r="G175" t="s">
        <v>2806</v>
      </c>
      <c r="H175" s="9" t="s">
        <v>2807</v>
      </c>
    </row>
    <row r="176" spans="7:8">
      <c r="G176" s="7" t="s">
        <v>2840</v>
      </c>
      <c r="H176" s="8" t="s">
        <v>2841</v>
      </c>
    </row>
    <row r="177" spans="7:8">
      <c r="G177" t="s">
        <v>2848</v>
      </c>
      <c r="H177" s="9" t="s">
        <v>2849</v>
      </c>
    </row>
    <row r="178" spans="7:8">
      <c r="G178" t="s">
        <v>2852</v>
      </c>
      <c r="H178" s="9" t="s">
        <v>2853</v>
      </c>
    </row>
    <row r="179" spans="7:8">
      <c r="G179" t="s">
        <v>2878</v>
      </c>
      <c r="H179" s="9" t="s">
        <v>2879</v>
      </c>
    </row>
    <row r="180" spans="7:8">
      <c r="G180" t="s">
        <v>3044</v>
      </c>
      <c r="H180" s="9" t="s">
        <v>3045</v>
      </c>
    </row>
    <row r="181" spans="7:8">
      <c r="G181" t="s">
        <v>282</v>
      </c>
      <c r="H181" s="9" t="s">
        <v>283</v>
      </c>
    </row>
    <row r="182" spans="7:8">
      <c r="G182" t="s">
        <v>296</v>
      </c>
      <c r="H182" s="9" t="s">
        <v>297</v>
      </c>
    </row>
    <row r="183" spans="7:8">
      <c r="G183" t="s">
        <v>346</v>
      </c>
      <c r="H183" s="9" t="s">
        <v>347</v>
      </c>
    </row>
    <row r="184" spans="7:8">
      <c r="G184" t="s">
        <v>600</v>
      </c>
      <c r="H184" s="9" t="s">
        <v>601</v>
      </c>
    </row>
    <row r="185" spans="7:8">
      <c r="G185" t="s">
        <v>658</v>
      </c>
      <c r="H185" s="9" t="s">
        <v>659</v>
      </c>
    </row>
    <row r="186" spans="7:8">
      <c r="G186" t="s">
        <v>816</v>
      </c>
      <c r="H186" s="9" t="s">
        <v>817</v>
      </c>
    </row>
    <row r="187" spans="7:8">
      <c r="G187" t="s">
        <v>818</v>
      </c>
      <c r="H187" s="9" t="s">
        <v>819</v>
      </c>
    </row>
    <row r="188" spans="7:8">
      <c r="G188" t="s">
        <v>1168</v>
      </c>
      <c r="H188" s="9" t="s">
        <v>1169</v>
      </c>
    </row>
    <row r="189" spans="7:8">
      <c r="G189" t="s">
        <v>1170</v>
      </c>
      <c r="H189" s="9" t="s">
        <v>1171</v>
      </c>
    </row>
    <row r="190" spans="7:8">
      <c r="G190" t="s">
        <v>1292</v>
      </c>
      <c r="H190" s="9" t="s">
        <v>1293</v>
      </c>
    </row>
    <row r="191" spans="7:8">
      <c r="G191" t="s">
        <v>1352</v>
      </c>
      <c r="H191" s="9" t="s">
        <v>1353</v>
      </c>
    </row>
    <row r="192" spans="7:8">
      <c r="G192" t="s">
        <v>1382</v>
      </c>
      <c r="H192" s="9" t="s">
        <v>1383</v>
      </c>
    </row>
    <row r="193" spans="7:8">
      <c r="G193" t="s">
        <v>1580</v>
      </c>
      <c r="H193" s="9" t="s">
        <v>1581</v>
      </c>
    </row>
    <row r="194" spans="7:8">
      <c r="G194" t="s">
        <v>1752</v>
      </c>
      <c r="H194" s="9" t="s">
        <v>1753</v>
      </c>
    </row>
    <row r="195" spans="7:8">
      <c r="G195" t="s">
        <v>2236</v>
      </c>
      <c r="H195" s="9" t="s">
        <v>2237</v>
      </c>
    </row>
    <row r="196" spans="7:8">
      <c r="G196" t="s">
        <v>2434</v>
      </c>
      <c r="H196" s="9" t="s">
        <v>2435</v>
      </c>
    </row>
    <row r="197" spans="7:8">
      <c r="G197" t="s">
        <v>2622</v>
      </c>
      <c r="H197" s="9" t="s">
        <v>2623</v>
      </c>
    </row>
    <row r="198" spans="7:8">
      <c r="G198" t="s">
        <v>2748</v>
      </c>
      <c r="H198" s="9" t="s">
        <v>2749</v>
      </c>
    </row>
    <row r="199" spans="7:8">
      <c r="G199" s="7" t="s">
        <v>2944</v>
      </c>
      <c r="H199" s="8" t="s">
        <v>2945</v>
      </c>
    </row>
    <row r="200" spans="7:8">
      <c r="G200" t="s">
        <v>3020</v>
      </c>
      <c r="H200" s="9" t="s">
        <v>3021</v>
      </c>
    </row>
    <row r="201" spans="7:8">
      <c r="G201" s="7" t="s">
        <v>136</v>
      </c>
      <c r="H201" s="8" t="s">
        <v>137</v>
      </c>
    </row>
    <row r="202" spans="7:8">
      <c r="G202" t="s">
        <v>176</v>
      </c>
      <c r="H202" s="9" t="s">
        <v>177</v>
      </c>
    </row>
    <row r="203" spans="7:8">
      <c r="G203" t="s">
        <v>774</v>
      </c>
      <c r="H203" s="9" t="s">
        <v>775</v>
      </c>
    </row>
    <row r="204" spans="7:8">
      <c r="G204" t="s">
        <v>832</v>
      </c>
      <c r="H204" s="9" t="s">
        <v>833</v>
      </c>
    </row>
    <row r="205" spans="7:8">
      <c r="G205" s="7" t="s">
        <v>928</v>
      </c>
      <c r="H205" s="8" t="s">
        <v>929</v>
      </c>
    </row>
    <row r="206" spans="7:8">
      <c r="G206" t="s">
        <v>940</v>
      </c>
      <c r="H206" s="9" t="s">
        <v>941</v>
      </c>
    </row>
    <row r="207" spans="7:8">
      <c r="G207" t="s">
        <v>1214</v>
      </c>
      <c r="H207" s="9" t="s">
        <v>1215</v>
      </c>
    </row>
    <row r="208" spans="7:8">
      <c r="G208" t="s">
        <v>84</v>
      </c>
      <c r="H208" s="9" t="s">
        <v>85</v>
      </c>
    </row>
    <row r="209" spans="7:8">
      <c r="G209" t="s">
        <v>86</v>
      </c>
      <c r="H209" s="9" t="s">
        <v>87</v>
      </c>
    </row>
    <row r="210" spans="7:8">
      <c r="G210" t="s">
        <v>88</v>
      </c>
      <c r="H210" s="9" t="s">
        <v>89</v>
      </c>
    </row>
    <row r="211" spans="7:8">
      <c r="G211" t="s">
        <v>222</v>
      </c>
      <c r="H211" s="9" t="s">
        <v>223</v>
      </c>
    </row>
    <row r="212" spans="7:8">
      <c r="G212" t="s">
        <v>244</v>
      </c>
      <c r="H212" s="9" t="s">
        <v>245</v>
      </c>
    </row>
    <row r="213" spans="7:8">
      <c r="G213" t="s">
        <v>260</v>
      </c>
      <c r="H213" s="9" t="s">
        <v>261</v>
      </c>
    </row>
    <row r="214" spans="7:8">
      <c r="G214" t="s">
        <v>444</v>
      </c>
      <c r="H214" s="9" t="s">
        <v>445</v>
      </c>
    </row>
    <row r="215" spans="7:8">
      <c r="G215" t="s">
        <v>554</v>
      </c>
      <c r="H215" s="9" t="s">
        <v>555</v>
      </c>
    </row>
    <row r="216" spans="7:8">
      <c r="G216" t="s">
        <v>996</v>
      </c>
      <c r="H216" s="9" t="s">
        <v>997</v>
      </c>
    </row>
    <row r="217" spans="7:8">
      <c r="G217" s="7" t="s">
        <v>1048</v>
      </c>
      <c r="H217" s="8" t="s">
        <v>1049</v>
      </c>
    </row>
    <row r="218" spans="7:8">
      <c r="G218" t="s">
        <v>1242</v>
      </c>
      <c r="H218" s="9" t="s">
        <v>1243</v>
      </c>
    </row>
    <row r="219" spans="7:8">
      <c r="G219" s="7" t="s">
        <v>1526</v>
      </c>
      <c r="H219" s="8" t="s">
        <v>1527</v>
      </c>
    </row>
    <row r="220" spans="7:8">
      <c r="G220" t="s">
        <v>1988</v>
      </c>
      <c r="H220" s="9" t="s">
        <v>1989</v>
      </c>
    </row>
    <row r="221" spans="7:8">
      <c r="G221" t="s">
        <v>1990</v>
      </c>
      <c r="H221" s="9" t="s">
        <v>1991</v>
      </c>
    </row>
    <row r="222" spans="7:8">
      <c r="G222" t="s">
        <v>2334</v>
      </c>
      <c r="H222" s="9" t="s">
        <v>2335</v>
      </c>
    </row>
    <row r="223" spans="7:8">
      <c r="G223" t="s">
        <v>2340</v>
      </c>
      <c r="H223" s="9" t="s">
        <v>2341</v>
      </c>
    </row>
    <row r="224" spans="7:8">
      <c r="G224" t="s">
        <v>2476</v>
      </c>
      <c r="H224" s="9" t="s">
        <v>2477</v>
      </c>
    </row>
    <row r="225" spans="7:8">
      <c r="G225" t="s">
        <v>2636</v>
      </c>
      <c r="H225" s="9" t="s">
        <v>2637</v>
      </c>
    </row>
    <row r="226" spans="7:8">
      <c r="G226" t="s">
        <v>2816</v>
      </c>
      <c r="H226" s="9" t="s">
        <v>2817</v>
      </c>
    </row>
    <row r="227" spans="7:8">
      <c r="G227" s="7" t="s">
        <v>2962</v>
      </c>
      <c r="H227" s="8" t="s">
        <v>2963</v>
      </c>
    </row>
    <row r="228" spans="7:8">
      <c r="G228" t="s">
        <v>80</v>
      </c>
      <c r="H228" s="9" t="s">
        <v>81</v>
      </c>
    </row>
    <row r="229" spans="7:8">
      <c r="G229" t="s">
        <v>186</v>
      </c>
      <c r="H229" s="9" t="s">
        <v>187</v>
      </c>
    </row>
    <row r="230" spans="7:8">
      <c r="G230" t="s">
        <v>234</v>
      </c>
      <c r="H230" s="9" t="s">
        <v>235</v>
      </c>
    </row>
    <row r="231" spans="7:8">
      <c r="G231" t="s">
        <v>892</v>
      </c>
      <c r="H231" s="9" t="s">
        <v>893</v>
      </c>
    </row>
    <row r="232" spans="7:8">
      <c r="G232" t="s">
        <v>1206</v>
      </c>
      <c r="H232" s="9" t="s">
        <v>1207</v>
      </c>
    </row>
    <row r="233" spans="7:8">
      <c r="G233" t="s">
        <v>1262</v>
      </c>
      <c r="H233" s="9" t="s">
        <v>1263</v>
      </c>
    </row>
    <row r="234" spans="7:8">
      <c r="G234" t="s">
        <v>1322</v>
      </c>
      <c r="H234" s="9" t="s">
        <v>1323</v>
      </c>
    </row>
    <row r="235" spans="7:8">
      <c r="G235" t="s">
        <v>1360</v>
      </c>
      <c r="H235" s="9" t="s">
        <v>1361</v>
      </c>
    </row>
    <row r="236" spans="7:8">
      <c r="G236" t="s">
        <v>1436</v>
      </c>
      <c r="H236" s="9" t="s">
        <v>1437</v>
      </c>
    </row>
    <row r="237" spans="7:8">
      <c r="G237" t="s">
        <v>1488</v>
      </c>
      <c r="H237" s="9" t="s">
        <v>1489</v>
      </c>
    </row>
    <row r="238" spans="7:8">
      <c r="G238" t="s">
        <v>1630</v>
      </c>
      <c r="H238" s="9" t="s">
        <v>1631</v>
      </c>
    </row>
    <row r="239" spans="7:8">
      <c r="G239" t="s">
        <v>1732</v>
      </c>
      <c r="H239" s="9" t="s">
        <v>1733</v>
      </c>
    </row>
    <row r="240" spans="7:8">
      <c r="G240" t="s">
        <v>1888</v>
      </c>
      <c r="H240" s="9" t="s">
        <v>1889</v>
      </c>
    </row>
    <row r="241" spans="7:8">
      <c r="G241" t="s">
        <v>2028</v>
      </c>
      <c r="H241" s="9" t="s">
        <v>2029</v>
      </c>
    </row>
    <row r="242" spans="7:8">
      <c r="G242" t="s">
        <v>2158</v>
      </c>
      <c r="H242" s="9" t="s">
        <v>2159</v>
      </c>
    </row>
    <row r="243" spans="7:8">
      <c r="G243" t="s">
        <v>2190</v>
      </c>
      <c r="H243" s="9" t="s">
        <v>2191</v>
      </c>
    </row>
    <row r="244" spans="7:8">
      <c r="G244" t="s">
        <v>2402</v>
      </c>
      <c r="H244" s="9" t="s">
        <v>2403</v>
      </c>
    </row>
    <row r="245" spans="7:8">
      <c r="G245" t="s">
        <v>2518</v>
      </c>
      <c r="H245" s="9" t="s">
        <v>2519</v>
      </c>
    </row>
    <row r="246" spans="7:8">
      <c r="G246" t="s">
        <v>2916</v>
      </c>
      <c r="H246" s="9" t="s">
        <v>2917</v>
      </c>
    </row>
    <row r="247" spans="7:8">
      <c r="G247" t="s">
        <v>2918</v>
      </c>
      <c r="H247" s="9" t="s">
        <v>2919</v>
      </c>
    </row>
    <row r="248" spans="7:8">
      <c r="G248" t="s">
        <v>200</v>
      </c>
      <c r="H248" s="9" t="s">
        <v>201</v>
      </c>
    </row>
    <row r="249" spans="7:8">
      <c r="G249" t="s">
        <v>352</v>
      </c>
      <c r="H249" s="9" t="s">
        <v>353</v>
      </c>
    </row>
    <row r="250" spans="7:8">
      <c r="G250" s="7" t="s">
        <v>392</v>
      </c>
      <c r="H250" s="8" t="s">
        <v>393</v>
      </c>
    </row>
    <row r="251" spans="7:8">
      <c r="G251" t="s">
        <v>1036</v>
      </c>
      <c r="H251" s="9" t="s">
        <v>1037</v>
      </c>
    </row>
    <row r="252" spans="7:8">
      <c r="G252" t="s">
        <v>1126</v>
      </c>
      <c r="H252" s="9" t="s">
        <v>1127</v>
      </c>
    </row>
    <row r="253" spans="7:8">
      <c r="G253" t="s">
        <v>1534</v>
      </c>
      <c r="H253" s="9" t="s">
        <v>1535</v>
      </c>
    </row>
    <row r="254" spans="7:8">
      <c r="G254" t="s">
        <v>1548</v>
      </c>
      <c r="H254" s="9" t="s">
        <v>1549</v>
      </c>
    </row>
    <row r="255" spans="7:8">
      <c r="G255" t="s">
        <v>1588</v>
      </c>
      <c r="H255" s="9" t="s">
        <v>1589</v>
      </c>
    </row>
    <row r="256" spans="7:8">
      <c r="G256" t="s">
        <v>1610</v>
      </c>
      <c r="H256" s="9" t="s">
        <v>1611</v>
      </c>
    </row>
    <row r="257" spans="7:8">
      <c r="G257" t="s">
        <v>1942</v>
      </c>
      <c r="H257" s="9" t="s">
        <v>1943</v>
      </c>
    </row>
    <row r="258" spans="7:8">
      <c r="G258" t="s">
        <v>1944</v>
      </c>
      <c r="H258" s="9" t="s">
        <v>1945</v>
      </c>
    </row>
    <row r="259" spans="7:8">
      <c r="G259" t="s">
        <v>2136</v>
      </c>
      <c r="H259" s="9" t="s">
        <v>2137</v>
      </c>
    </row>
    <row r="260" spans="7:8">
      <c r="G260" t="s">
        <v>2226</v>
      </c>
      <c r="H260" s="9" t="s">
        <v>2227</v>
      </c>
    </row>
    <row r="261" spans="7:8">
      <c r="G261" t="s">
        <v>2432</v>
      </c>
      <c r="H261" s="9" t="s">
        <v>2433</v>
      </c>
    </row>
    <row r="262" spans="7:8">
      <c r="G262" t="s">
        <v>2974</v>
      </c>
      <c r="H262" s="9" t="s">
        <v>2975</v>
      </c>
    </row>
    <row r="263" spans="7:8">
      <c r="G263" t="s">
        <v>26</v>
      </c>
      <c r="H263" s="9" t="s">
        <v>27</v>
      </c>
    </row>
    <row r="264" spans="7:8">
      <c r="G264" t="s">
        <v>496</v>
      </c>
      <c r="H264" s="9" t="s">
        <v>497</v>
      </c>
    </row>
    <row r="265" spans="7:8">
      <c r="G265" t="s">
        <v>516</v>
      </c>
      <c r="H265" s="9" t="s">
        <v>517</v>
      </c>
    </row>
    <row r="266" spans="7:8">
      <c r="G266" t="s">
        <v>608</v>
      </c>
      <c r="H266" s="9" t="s">
        <v>609</v>
      </c>
    </row>
    <row r="267" spans="7:8">
      <c r="G267" s="7" t="s">
        <v>1796</v>
      </c>
      <c r="H267" s="8" t="s">
        <v>1797</v>
      </c>
    </row>
    <row r="268" spans="7:8">
      <c r="G268" t="s">
        <v>2246</v>
      </c>
      <c r="H268" s="9" t="s">
        <v>2247</v>
      </c>
    </row>
    <row r="269" spans="7:8">
      <c r="G269" t="s">
        <v>2998</v>
      </c>
      <c r="H269" s="9" t="s">
        <v>2999</v>
      </c>
    </row>
    <row r="270" spans="7:8">
      <c r="G270" t="s">
        <v>418</v>
      </c>
      <c r="H270" s="9" t="s">
        <v>419</v>
      </c>
    </row>
    <row r="271" spans="7:8">
      <c r="G271" t="s">
        <v>946</v>
      </c>
      <c r="H271" s="9" t="s">
        <v>947</v>
      </c>
    </row>
    <row r="272" spans="7:8">
      <c r="G272" t="s">
        <v>168</v>
      </c>
      <c r="H272" s="9" t="s">
        <v>169</v>
      </c>
    </row>
    <row r="273" spans="7:8">
      <c r="G273" t="s">
        <v>362</v>
      </c>
      <c r="H273" s="9" t="s">
        <v>363</v>
      </c>
    </row>
    <row r="274" spans="7:8">
      <c r="G274" t="s">
        <v>378</v>
      </c>
      <c r="H274" s="9" t="s">
        <v>379</v>
      </c>
    </row>
    <row r="275" spans="7:8">
      <c r="G275" t="s">
        <v>568</v>
      </c>
      <c r="H275" s="9" t="s">
        <v>569</v>
      </c>
    </row>
    <row r="276" spans="7:8">
      <c r="G276" s="7" t="s">
        <v>764</v>
      </c>
      <c r="H276" s="8" t="s">
        <v>765</v>
      </c>
    </row>
    <row r="277" spans="7:8">
      <c r="G277" t="s">
        <v>1220</v>
      </c>
      <c r="H277" s="9" t="s">
        <v>1221</v>
      </c>
    </row>
    <row r="278" spans="7:8">
      <c r="G278" t="s">
        <v>1680</v>
      </c>
      <c r="H278" s="9" t="s">
        <v>1681</v>
      </c>
    </row>
    <row r="279" spans="7:8">
      <c r="G279" t="s">
        <v>1798</v>
      </c>
      <c r="H279" s="9" t="s">
        <v>1799</v>
      </c>
    </row>
    <row r="280" spans="7:8">
      <c r="G280" t="s">
        <v>1880</v>
      </c>
      <c r="H280" s="9" t="s">
        <v>1881</v>
      </c>
    </row>
    <row r="281" spans="7:8">
      <c r="G281" t="s">
        <v>1882</v>
      </c>
      <c r="H281" s="9" t="s">
        <v>1883</v>
      </c>
    </row>
    <row r="282" spans="7:8">
      <c r="G282" t="s">
        <v>2140</v>
      </c>
      <c r="H282" s="9" t="s">
        <v>2141</v>
      </c>
    </row>
    <row r="283" spans="7:8">
      <c r="G283" s="7" t="s">
        <v>2256</v>
      </c>
      <c r="H283" s="8" t="s">
        <v>2257</v>
      </c>
    </row>
    <row r="284" spans="7:8">
      <c r="G284" t="s">
        <v>2444</v>
      </c>
      <c r="H284" s="9" t="s">
        <v>2445</v>
      </c>
    </row>
    <row r="285" spans="7:8">
      <c r="G285" t="s">
        <v>270</v>
      </c>
      <c r="H285" s="9" t="s">
        <v>271</v>
      </c>
    </row>
    <row r="286" spans="7:8">
      <c r="G286" t="s">
        <v>710</v>
      </c>
      <c r="H286" s="9" t="s">
        <v>711</v>
      </c>
    </row>
    <row r="287" spans="7:8">
      <c r="G287" t="s">
        <v>718</v>
      </c>
      <c r="H287" s="9" t="s">
        <v>719</v>
      </c>
    </row>
    <row r="288" spans="7:8">
      <c r="G288" s="7" t="s">
        <v>814</v>
      </c>
      <c r="H288" s="8" t="s">
        <v>815</v>
      </c>
    </row>
    <row r="289" spans="7:8">
      <c r="G289" t="s">
        <v>1404</v>
      </c>
      <c r="H289" s="9" t="s">
        <v>1405</v>
      </c>
    </row>
    <row r="290" spans="7:8">
      <c r="G290" t="s">
        <v>1918</v>
      </c>
      <c r="H290" s="9" t="s">
        <v>1919</v>
      </c>
    </row>
    <row r="291" spans="7:8">
      <c r="G291" s="7" t="s">
        <v>1954</v>
      </c>
      <c r="H291" s="8" t="s">
        <v>1955</v>
      </c>
    </row>
    <row r="292" spans="7:8">
      <c r="G292" t="s">
        <v>2298</v>
      </c>
      <c r="H292" s="9" t="s">
        <v>2299</v>
      </c>
    </row>
    <row r="293" spans="7:8">
      <c r="G293" t="s">
        <v>2322</v>
      </c>
      <c r="H293" s="9" t="s">
        <v>2323</v>
      </c>
    </row>
    <row r="294" spans="7:8">
      <c r="G294" t="s">
        <v>2692</v>
      </c>
      <c r="H294" s="9" t="s">
        <v>2693</v>
      </c>
    </row>
    <row r="295" spans="7:8">
      <c r="G295" t="s">
        <v>2738</v>
      </c>
      <c r="H295" s="9" t="s">
        <v>2739</v>
      </c>
    </row>
    <row r="296" spans="7:8">
      <c r="G296" t="s">
        <v>242</v>
      </c>
      <c r="H296" s="9" t="s">
        <v>243</v>
      </c>
    </row>
    <row r="297" spans="7:8">
      <c r="G297" t="s">
        <v>506</v>
      </c>
      <c r="H297" s="9" t="s">
        <v>507</v>
      </c>
    </row>
    <row r="298" spans="7:8">
      <c r="G298" t="s">
        <v>1132</v>
      </c>
      <c r="H298" s="9" t="s">
        <v>1133</v>
      </c>
    </row>
    <row r="299" spans="7:8">
      <c r="G299" t="s">
        <v>1278</v>
      </c>
      <c r="H299" s="9" t="s">
        <v>1279</v>
      </c>
    </row>
    <row r="300" spans="7:8">
      <c r="G300" t="s">
        <v>1282</v>
      </c>
      <c r="H300" s="9" t="s">
        <v>1283</v>
      </c>
    </row>
    <row r="301" spans="7:8">
      <c r="G301" t="s">
        <v>1504</v>
      </c>
      <c r="H301" s="9" t="s">
        <v>1505</v>
      </c>
    </row>
    <row r="302" spans="7:8">
      <c r="G302" t="s">
        <v>1546</v>
      </c>
      <c r="H302" s="9" t="s">
        <v>1547</v>
      </c>
    </row>
    <row r="303" spans="7:8">
      <c r="G303" t="s">
        <v>1596</v>
      </c>
      <c r="H303" s="9" t="s">
        <v>1597</v>
      </c>
    </row>
    <row r="304" spans="7:8">
      <c r="G304" t="s">
        <v>1628</v>
      </c>
      <c r="H304" s="9" t="s">
        <v>1629</v>
      </c>
    </row>
    <row r="305" spans="7:8">
      <c r="G305" t="s">
        <v>1756</v>
      </c>
      <c r="H305" s="9" t="s">
        <v>1757</v>
      </c>
    </row>
    <row r="306" spans="7:8">
      <c r="G306" t="s">
        <v>1970</v>
      </c>
      <c r="H306" s="9" t="s">
        <v>1971</v>
      </c>
    </row>
    <row r="307" spans="7:8">
      <c r="G307" t="s">
        <v>2134</v>
      </c>
      <c r="H307" s="9" t="s">
        <v>2135</v>
      </c>
    </row>
    <row r="308" spans="7:8">
      <c r="G308" t="s">
        <v>2184</v>
      </c>
      <c r="H308" s="9" t="s">
        <v>2185</v>
      </c>
    </row>
    <row r="309" spans="7:8">
      <c r="G309" t="s">
        <v>2216</v>
      </c>
      <c r="H309" s="9" t="s">
        <v>2217</v>
      </c>
    </row>
    <row r="310" spans="7:8">
      <c r="G310" t="s">
        <v>2368</v>
      </c>
      <c r="H310" s="9" t="s">
        <v>2369</v>
      </c>
    </row>
    <row r="311" spans="7:8">
      <c r="G311" t="s">
        <v>2394</v>
      </c>
      <c r="H311" s="9" t="s">
        <v>2395</v>
      </c>
    </row>
    <row r="312" spans="7:8">
      <c r="G312" t="s">
        <v>2554</v>
      </c>
      <c r="H312" s="9" t="s">
        <v>2555</v>
      </c>
    </row>
    <row r="313" spans="7:8">
      <c r="G313" t="s">
        <v>2562</v>
      </c>
      <c r="H313" s="9" t="s">
        <v>2563</v>
      </c>
    </row>
    <row r="314" spans="7:8">
      <c r="G314" t="s">
        <v>2688</v>
      </c>
      <c r="H314" s="9" t="s">
        <v>2689</v>
      </c>
    </row>
    <row r="315" spans="7:8">
      <c r="G315" t="s">
        <v>2728</v>
      </c>
      <c r="H315" s="9" t="s">
        <v>2729</v>
      </c>
    </row>
    <row r="316" spans="7:8">
      <c r="G316" t="s">
        <v>2744</v>
      </c>
      <c r="H316" s="9" t="s">
        <v>2745</v>
      </c>
    </row>
    <row r="317" spans="7:8">
      <c r="G317" t="s">
        <v>2856</v>
      </c>
      <c r="H317" s="9" t="s">
        <v>2857</v>
      </c>
    </row>
    <row r="318" spans="7:8">
      <c r="G318" t="s">
        <v>36</v>
      </c>
      <c r="H318" s="9" t="s">
        <v>37</v>
      </c>
    </row>
    <row r="319" spans="7:8">
      <c r="G319" t="s">
        <v>574</v>
      </c>
      <c r="H319" s="9" t="s">
        <v>575</v>
      </c>
    </row>
    <row r="320" spans="7:8">
      <c r="G320" s="7" t="s">
        <v>952</v>
      </c>
      <c r="H320" s="8" t="s">
        <v>953</v>
      </c>
    </row>
    <row r="321" spans="7:8">
      <c r="G321" t="s">
        <v>1174</v>
      </c>
      <c r="H321" s="9" t="s">
        <v>1175</v>
      </c>
    </row>
    <row r="322" spans="7:8">
      <c r="G322" t="s">
        <v>1994</v>
      </c>
      <c r="H322" s="9" t="s">
        <v>1995</v>
      </c>
    </row>
    <row r="323" spans="7:8">
      <c r="G323" t="s">
        <v>2166</v>
      </c>
      <c r="H323" s="9" t="s">
        <v>2167</v>
      </c>
    </row>
    <row r="324" spans="7:8">
      <c r="G324" t="s">
        <v>724</v>
      </c>
      <c r="H324" s="9" t="s">
        <v>725</v>
      </c>
    </row>
    <row r="325" spans="7:8">
      <c r="G325" t="s">
        <v>780</v>
      </c>
      <c r="H325" s="9" t="s">
        <v>781</v>
      </c>
    </row>
    <row r="326" spans="7:8">
      <c r="G326" t="s">
        <v>802</v>
      </c>
      <c r="H326" s="9" t="s">
        <v>803</v>
      </c>
    </row>
    <row r="327" spans="7:8">
      <c r="G327" t="s">
        <v>872</v>
      </c>
      <c r="H327" s="9" t="s">
        <v>873</v>
      </c>
    </row>
    <row r="328" spans="7:8">
      <c r="G328" t="s">
        <v>930</v>
      </c>
      <c r="H328" s="9" t="s">
        <v>931</v>
      </c>
    </row>
    <row r="329" spans="7:8">
      <c r="G329" s="7" t="s">
        <v>974</v>
      </c>
      <c r="H329" s="8" t="s">
        <v>975</v>
      </c>
    </row>
    <row r="330" spans="7:8">
      <c r="G330" t="s">
        <v>2294</v>
      </c>
      <c r="H330" s="9" t="s">
        <v>2295</v>
      </c>
    </row>
    <row r="331" spans="7:8">
      <c r="G331" t="s">
        <v>2342</v>
      </c>
      <c r="H331" s="9" t="s">
        <v>2343</v>
      </c>
    </row>
    <row r="332" spans="7:8">
      <c r="G332" t="s">
        <v>2356</v>
      </c>
      <c r="H332" s="9" t="s">
        <v>2357</v>
      </c>
    </row>
    <row r="333" spans="7:8">
      <c r="G333" t="s">
        <v>2746</v>
      </c>
      <c r="H333" s="9" t="s">
        <v>2747</v>
      </c>
    </row>
    <row r="334" spans="7:8">
      <c r="G334" t="s">
        <v>2796</v>
      </c>
      <c r="H334" s="9" t="s">
        <v>2797</v>
      </c>
    </row>
    <row r="335" spans="7:8">
      <c r="G335" t="s">
        <v>1022</v>
      </c>
      <c r="H335" s="9" t="s">
        <v>1023</v>
      </c>
    </row>
    <row r="336" spans="7:8">
      <c r="G336" t="s">
        <v>1430</v>
      </c>
      <c r="H336" s="9" t="s">
        <v>1431</v>
      </c>
    </row>
    <row r="337" spans="7:8">
      <c r="G337" t="s">
        <v>1660</v>
      </c>
      <c r="H337" s="9" t="s">
        <v>1661</v>
      </c>
    </row>
    <row r="338" spans="7:8">
      <c r="G338" t="s">
        <v>1770</v>
      </c>
      <c r="H338" s="9" t="s">
        <v>1771</v>
      </c>
    </row>
    <row r="339" spans="7:8">
      <c r="G339" t="s">
        <v>1790</v>
      </c>
      <c r="H339" s="9" t="s">
        <v>1791</v>
      </c>
    </row>
    <row r="340" spans="7:8">
      <c r="G340" t="s">
        <v>1976</v>
      </c>
      <c r="H340" s="9" t="s">
        <v>1977</v>
      </c>
    </row>
    <row r="341" spans="7:8">
      <c r="G341" t="s">
        <v>2008</v>
      </c>
      <c r="H341" s="9" t="s">
        <v>2009</v>
      </c>
    </row>
    <row r="342" spans="7:8">
      <c r="G342" t="s">
        <v>2020</v>
      </c>
      <c r="H342" s="9" t="s">
        <v>2021</v>
      </c>
    </row>
    <row r="343" spans="7:8">
      <c r="G343" t="s">
        <v>2212</v>
      </c>
      <c r="H343" s="9" t="s">
        <v>2213</v>
      </c>
    </row>
    <row r="344" spans="7:8">
      <c r="G344" t="s">
        <v>2364</v>
      </c>
      <c r="H344" s="9" t="s">
        <v>2365</v>
      </c>
    </row>
    <row r="345" spans="7:8">
      <c r="G345" t="s">
        <v>2648</v>
      </c>
      <c r="H345" s="9" t="s">
        <v>2649</v>
      </c>
    </row>
    <row r="346" spans="7:8">
      <c r="G346" t="s">
        <v>3046</v>
      </c>
      <c r="H346" s="9" t="s">
        <v>3047</v>
      </c>
    </row>
    <row r="347" spans="7:8">
      <c r="G347" t="s">
        <v>40</v>
      </c>
      <c r="H347" s="9" t="s">
        <v>41</v>
      </c>
    </row>
    <row r="348" spans="7:8">
      <c r="G348" t="s">
        <v>104</v>
      </c>
      <c r="H348" s="9" t="s">
        <v>105</v>
      </c>
    </row>
    <row r="349" spans="7:8">
      <c r="G349" t="s">
        <v>192</v>
      </c>
      <c r="H349" s="9" t="s">
        <v>193</v>
      </c>
    </row>
    <row r="350" spans="7:8">
      <c r="G350" t="s">
        <v>212</v>
      </c>
      <c r="H350" s="9" t="s">
        <v>213</v>
      </c>
    </row>
    <row r="351" spans="7:8">
      <c r="G351" t="s">
        <v>308</v>
      </c>
      <c r="H351" s="9" t="s">
        <v>309</v>
      </c>
    </row>
    <row r="352" spans="7:8">
      <c r="G352" t="s">
        <v>560</v>
      </c>
      <c r="H352" s="9" t="s">
        <v>561</v>
      </c>
    </row>
    <row r="353" spans="7:8">
      <c r="G353" t="s">
        <v>778</v>
      </c>
      <c r="H353" s="9" t="s">
        <v>779</v>
      </c>
    </row>
    <row r="354" spans="7:8">
      <c r="G354" t="s">
        <v>1290</v>
      </c>
      <c r="H354" s="9" t="s">
        <v>1291</v>
      </c>
    </row>
    <row r="355" spans="7:8">
      <c r="G355" t="s">
        <v>1408</v>
      </c>
      <c r="H355" s="9" t="s">
        <v>1409</v>
      </c>
    </row>
    <row r="356" spans="7:8">
      <c r="G356" t="s">
        <v>1474</v>
      </c>
      <c r="H356" s="9" t="s">
        <v>1475</v>
      </c>
    </row>
    <row r="357" spans="7:8">
      <c r="G357" t="s">
        <v>1848</v>
      </c>
      <c r="H357" s="9" t="s">
        <v>1849</v>
      </c>
    </row>
    <row r="358" spans="7:8">
      <c r="G358" t="s">
        <v>1850</v>
      </c>
      <c r="H358" s="9" t="s">
        <v>1851</v>
      </c>
    </row>
    <row r="359" spans="7:8">
      <c r="G359" t="s">
        <v>1884</v>
      </c>
      <c r="H359" s="9" t="s">
        <v>1885</v>
      </c>
    </row>
    <row r="360" spans="7:8">
      <c r="G360" t="s">
        <v>1986</v>
      </c>
      <c r="H360" s="9" t="s">
        <v>1987</v>
      </c>
    </row>
    <row r="361" spans="7:8">
      <c r="G361" t="s">
        <v>2046</v>
      </c>
      <c r="H361" s="9" t="s">
        <v>2047</v>
      </c>
    </row>
    <row r="362" spans="7:8">
      <c r="G362" t="s">
        <v>2048</v>
      </c>
      <c r="H362" s="9" t="s">
        <v>2049</v>
      </c>
    </row>
    <row r="363" spans="7:8">
      <c r="G363" t="s">
        <v>2202</v>
      </c>
      <c r="H363" s="9" t="s">
        <v>2203</v>
      </c>
    </row>
    <row r="364" spans="7:8">
      <c r="G364" t="s">
        <v>2206</v>
      </c>
      <c r="H364" s="9" t="s">
        <v>2207</v>
      </c>
    </row>
    <row r="365" spans="7:8">
      <c r="G365" t="s">
        <v>2214</v>
      </c>
      <c r="H365" s="9" t="s">
        <v>2215</v>
      </c>
    </row>
    <row r="366" spans="7:8">
      <c r="G366" t="s">
        <v>2304</v>
      </c>
      <c r="H366" s="9" t="s">
        <v>2305</v>
      </c>
    </row>
    <row r="367" spans="7:8">
      <c r="G367" s="7" t="s">
        <v>2358</v>
      </c>
      <c r="H367" s="8" t="s">
        <v>2359</v>
      </c>
    </row>
    <row r="368" spans="7:8">
      <c r="G368" t="s">
        <v>2532</v>
      </c>
      <c r="H368" s="9" t="s">
        <v>2533</v>
      </c>
    </row>
    <row r="369" spans="7:8">
      <c r="G369" t="s">
        <v>2758</v>
      </c>
      <c r="H369" s="9" t="s">
        <v>2759</v>
      </c>
    </row>
    <row r="370" spans="7:8">
      <c r="G370" t="s">
        <v>2842</v>
      </c>
      <c r="H370" s="9" t="s">
        <v>2843</v>
      </c>
    </row>
    <row r="371" spans="7:8">
      <c r="G371" t="s">
        <v>2932</v>
      </c>
      <c r="H371" s="9" t="s">
        <v>2933</v>
      </c>
    </row>
    <row r="372" spans="7:8">
      <c r="G372" t="s">
        <v>2982</v>
      </c>
      <c r="H372" s="9" t="s">
        <v>2983</v>
      </c>
    </row>
    <row r="373" spans="7:8">
      <c r="G373" t="s">
        <v>3008</v>
      </c>
      <c r="H373" s="9" t="s">
        <v>3009</v>
      </c>
    </row>
    <row r="374" spans="7:8">
      <c r="G374" t="s">
        <v>380</v>
      </c>
      <c r="H374" s="9" t="s">
        <v>381</v>
      </c>
    </row>
    <row r="375" spans="7:8">
      <c r="G375" s="7" t="s">
        <v>382</v>
      </c>
      <c r="H375" s="8" t="s">
        <v>383</v>
      </c>
    </row>
    <row r="376" spans="7:8">
      <c r="G376" t="s">
        <v>432</v>
      </c>
      <c r="H376" s="9" t="s">
        <v>433</v>
      </c>
    </row>
    <row r="377" spans="7:8">
      <c r="G377" t="s">
        <v>488</v>
      </c>
      <c r="H377" s="9" t="s">
        <v>489</v>
      </c>
    </row>
    <row r="378" spans="7:8">
      <c r="G378" t="s">
        <v>950</v>
      </c>
      <c r="H378" s="9" t="s">
        <v>951</v>
      </c>
    </row>
    <row r="379" spans="7:8">
      <c r="G379" t="s">
        <v>982</v>
      </c>
      <c r="H379" s="9" t="s">
        <v>983</v>
      </c>
    </row>
    <row r="380" spans="7:8">
      <c r="G380" t="s">
        <v>1280</v>
      </c>
      <c r="H380" s="9" t="s">
        <v>1281</v>
      </c>
    </row>
    <row r="381" spans="7:8">
      <c r="G381" t="s">
        <v>1428</v>
      </c>
      <c r="H381" s="9" t="s">
        <v>1429</v>
      </c>
    </row>
    <row r="382" spans="7:8">
      <c r="G382" t="s">
        <v>1532</v>
      </c>
      <c r="H382" s="9" t="s">
        <v>1533</v>
      </c>
    </row>
    <row r="383" spans="7:8">
      <c r="G383" t="s">
        <v>1566</v>
      </c>
      <c r="H383" s="9" t="s">
        <v>1567</v>
      </c>
    </row>
    <row r="384" spans="7:8">
      <c r="G384" t="s">
        <v>1642</v>
      </c>
      <c r="H384" s="9" t="s">
        <v>1643</v>
      </c>
    </row>
    <row r="385" spans="7:8">
      <c r="G385" t="s">
        <v>1654</v>
      </c>
      <c r="H385" s="9" t="s">
        <v>1655</v>
      </c>
    </row>
    <row r="386" spans="7:8">
      <c r="G386" t="s">
        <v>1854</v>
      </c>
      <c r="H386" s="9" t="s">
        <v>1855</v>
      </c>
    </row>
    <row r="387" spans="7:8">
      <c r="G387" t="s">
        <v>2060</v>
      </c>
      <c r="H387" s="9" t="s">
        <v>2061</v>
      </c>
    </row>
    <row r="388" spans="7:8">
      <c r="G388" t="s">
        <v>2132</v>
      </c>
      <c r="H388" s="9" t="s">
        <v>2133</v>
      </c>
    </row>
    <row r="389" spans="7:8">
      <c r="G389" s="7" t="s">
        <v>2478</v>
      </c>
      <c r="H389" s="8" t="s">
        <v>2479</v>
      </c>
    </row>
    <row r="390" spans="7:8">
      <c r="G390" t="s">
        <v>2672</v>
      </c>
      <c r="H390" s="9" t="s">
        <v>2673</v>
      </c>
    </row>
    <row r="391" spans="7:8">
      <c r="G391" t="s">
        <v>2956</v>
      </c>
      <c r="H391" s="9" t="s">
        <v>2957</v>
      </c>
    </row>
    <row r="392" spans="7:8">
      <c r="G392" s="7" t="s">
        <v>528</v>
      </c>
      <c r="H392" s="8" t="s">
        <v>529</v>
      </c>
    </row>
    <row r="393" spans="7:8">
      <c r="G393" t="s">
        <v>546</v>
      </c>
      <c r="H393" s="9" t="s">
        <v>547</v>
      </c>
    </row>
    <row r="394" spans="7:8">
      <c r="G394" t="s">
        <v>552</v>
      </c>
      <c r="H394" s="9" t="s">
        <v>553</v>
      </c>
    </row>
    <row r="395" spans="7:8">
      <c r="G395" t="s">
        <v>592</v>
      </c>
      <c r="H395" s="9" t="s">
        <v>593</v>
      </c>
    </row>
    <row r="396" spans="7:8">
      <c r="G396" t="s">
        <v>840</v>
      </c>
      <c r="H396" s="9" t="s">
        <v>841</v>
      </c>
    </row>
    <row r="397" spans="7:8">
      <c r="G397" t="s">
        <v>1084</v>
      </c>
      <c r="H397" s="9" t="s">
        <v>1085</v>
      </c>
    </row>
    <row r="398" spans="7:8">
      <c r="G398" t="s">
        <v>1208</v>
      </c>
      <c r="H398" s="9" t="s">
        <v>1209</v>
      </c>
    </row>
    <row r="399" spans="7:8">
      <c r="G399" t="s">
        <v>1876</v>
      </c>
      <c r="H399" s="9" t="s">
        <v>1877</v>
      </c>
    </row>
    <row r="400" spans="7:8">
      <c r="G400" t="s">
        <v>2520</v>
      </c>
      <c r="H400" s="9" t="s">
        <v>2521</v>
      </c>
    </row>
    <row r="401" spans="7:8">
      <c r="G401" t="s">
        <v>64</v>
      </c>
      <c r="H401" s="9" t="s">
        <v>65</v>
      </c>
    </row>
    <row r="402" spans="7:8">
      <c r="G402" t="s">
        <v>248</v>
      </c>
      <c r="H402" s="9" t="s">
        <v>249</v>
      </c>
    </row>
    <row r="403" spans="7:8">
      <c r="G403" t="s">
        <v>318</v>
      </c>
      <c r="H403" s="9" t="s">
        <v>319</v>
      </c>
    </row>
    <row r="404" spans="7:8">
      <c r="G404" t="s">
        <v>426</v>
      </c>
      <c r="H404" s="9" t="s">
        <v>427</v>
      </c>
    </row>
    <row r="405" spans="7:8">
      <c r="G405" t="s">
        <v>446</v>
      </c>
      <c r="H405" s="9" t="s">
        <v>447</v>
      </c>
    </row>
    <row r="406" spans="7:8">
      <c r="G406" t="s">
        <v>578</v>
      </c>
      <c r="H406" s="9" t="s">
        <v>579</v>
      </c>
    </row>
    <row r="407" spans="7:8">
      <c r="G407" t="s">
        <v>842</v>
      </c>
      <c r="H407" s="9" t="s">
        <v>843</v>
      </c>
    </row>
    <row r="408" spans="7:8">
      <c r="G408" t="s">
        <v>978</v>
      </c>
      <c r="H408" s="9" t="s">
        <v>979</v>
      </c>
    </row>
    <row r="409" spans="7:8">
      <c r="G409" t="s">
        <v>1186</v>
      </c>
      <c r="H409" s="9" t="s">
        <v>1187</v>
      </c>
    </row>
    <row r="410" spans="7:8">
      <c r="G410" s="7" t="s">
        <v>1450</v>
      </c>
      <c r="H410" s="8" t="s">
        <v>1451</v>
      </c>
    </row>
    <row r="411" spans="7:8">
      <c r="G411" t="s">
        <v>1496</v>
      </c>
      <c r="H411" s="9" t="s">
        <v>1497</v>
      </c>
    </row>
    <row r="412" spans="7:8">
      <c r="G412" t="s">
        <v>1508</v>
      </c>
      <c r="H412" s="9" t="s">
        <v>1509</v>
      </c>
    </row>
    <row r="413" spans="7:8">
      <c r="G413" t="s">
        <v>1676</v>
      </c>
      <c r="H413" s="9" t="s">
        <v>1677</v>
      </c>
    </row>
    <row r="414" spans="7:8">
      <c r="G414" t="s">
        <v>1750</v>
      </c>
      <c r="H414" s="9" t="s">
        <v>1751</v>
      </c>
    </row>
    <row r="415" spans="7:8">
      <c r="G415" t="s">
        <v>1766</v>
      </c>
      <c r="H415" s="9" t="s">
        <v>1767</v>
      </c>
    </row>
    <row r="416" spans="7:8">
      <c r="G416" t="s">
        <v>1802</v>
      </c>
      <c r="H416" s="9" t="s">
        <v>1803</v>
      </c>
    </row>
    <row r="417" spans="7:8">
      <c r="G417" t="s">
        <v>1860</v>
      </c>
      <c r="H417" s="9" t="s">
        <v>1861</v>
      </c>
    </row>
    <row r="418" spans="7:8">
      <c r="G418" t="s">
        <v>2128</v>
      </c>
      <c r="H418" s="9" t="s">
        <v>2129</v>
      </c>
    </row>
    <row r="419" spans="7:8">
      <c r="G419" t="s">
        <v>2396</v>
      </c>
      <c r="H419" s="9" t="s">
        <v>2397</v>
      </c>
    </row>
    <row r="420" spans="7:8">
      <c r="G420" t="s">
        <v>2668</v>
      </c>
      <c r="H420" s="9" t="s">
        <v>2669</v>
      </c>
    </row>
    <row r="421" spans="7:8">
      <c r="G421" t="s">
        <v>2698</v>
      </c>
      <c r="H421" s="9" t="s">
        <v>2699</v>
      </c>
    </row>
    <row r="422" spans="7:8">
      <c r="G422" t="s">
        <v>2882</v>
      </c>
      <c r="H422" s="9" t="s">
        <v>2883</v>
      </c>
    </row>
    <row r="423" spans="7:8">
      <c r="G423" s="7" t="s">
        <v>3030</v>
      </c>
      <c r="H423" s="8" t="s">
        <v>3031</v>
      </c>
    </row>
    <row r="424" spans="7:8">
      <c r="G424" t="s">
        <v>1070</v>
      </c>
      <c r="H424" s="9" t="s">
        <v>1071</v>
      </c>
    </row>
    <row r="425" spans="7:8">
      <c r="G425" t="s">
        <v>1140</v>
      </c>
      <c r="H425" s="9" t="s">
        <v>1141</v>
      </c>
    </row>
    <row r="426" spans="7:8">
      <c r="G426" t="s">
        <v>1142</v>
      </c>
      <c r="H426" s="9" t="s">
        <v>1143</v>
      </c>
    </row>
    <row r="427" spans="7:8">
      <c r="G427" t="s">
        <v>1152</v>
      </c>
      <c r="H427" s="9" t="s">
        <v>1153</v>
      </c>
    </row>
    <row r="428" spans="7:8">
      <c r="G428" t="s">
        <v>1288</v>
      </c>
      <c r="H428" s="9" t="s">
        <v>1289</v>
      </c>
    </row>
    <row r="429" spans="7:8">
      <c r="G429" t="s">
        <v>1308</v>
      </c>
      <c r="H429" s="9" t="s">
        <v>1309</v>
      </c>
    </row>
    <row r="430" spans="7:8">
      <c r="G430" t="s">
        <v>1372</v>
      </c>
      <c r="H430" s="9" t="s">
        <v>1373</v>
      </c>
    </row>
    <row r="431" spans="7:8">
      <c r="G431" t="s">
        <v>1518</v>
      </c>
      <c r="H431" s="9" t="s">
        <v>1519</v>
      </c>
    </row>
    <row r="432" spans="7:8">
      <c r="G432" t="s">
        <v>1782</v>
      </c>
      <c r="H432" s="9" t="s">
        <v>1783</v>
      </c>
    </row>
    <row r="433" spans="7:8">
      <c r="G433" t="s">
        <v>1852</v>
      </c>
      <c r="H433" s="9" t="s">
        <v>1853</v>
      </c>
    </row>
    <row r="434" spans="7:8">
      <c r="G434" t="s">
        <v>2034</v>
      </c>
      <c r="H434" s="9" t="s">
        <v>2035</v>
      </c>
    </row>
    <row r="435" spans="7:8">
      <c r="G435" t="s">
        <v>2068</v>
      </c>
      <c r="H435" s="9" t="s">
        <v>2069</v>
      </c>
    </row>
    <row r="436" spans="7:8">
      <c r="G436" t="s">
        <v>2600</v>
      </c>
      <c r="H436" s="9" t="s">
        <v>2601</v>
      </c>
    </row>
    <row r="437" spans="7:8">
      <c r="G437" t="s">
        <v>2630</v>
      </c>
      <c r="H437" s="9" t="s">
        <v>2631</v>
      </c>
    </row>
    <row r="438" spans="7:8">
      <c r="G438" t="s">
        <v>2766</v>
      </c>
      <c r="H438" s="9" t="s">
        <v>2767</v>
      </c>
    </row>
    <row r="439" spans="7:8">
      <c r="G439" t="s">
        <v>2898</v>
      </c>
      <c r="H439" s="9" t="s">
        <v>2899</v>
      </c>
    </row>
    <row r="440" spans="7:8">
      <c r="G440" t="s">
        <v>62</v>
      </c>
      <c r="H440" s="9" t="s">
        <v>63</v>
      </c>
    </row>
    <row r="441" spans="7:8">
      <c r="G441" t="s">
        <v>90</v>
      </c>
      <c r="H441" s="9" t="s">
        <v>91</v>
      </c>
    </row>
    <row r="442" spans="7:8">
      <c r="G442" t="s">
        <v>98</v>
      </c>
      <c r="H442" s="9" t="s">
        <v>99</v>
      </c>
    </row>
    <row r="443" spans="7:8">
      <c r="G443" t="s">
        <v>118</v>
      </c>
      <c r="H443" s="9" t="s">
        <v>119</v>
      </c>
    </row>
    <row r="444" spans="7:8">
      <c r="G444" t="s">
        <v>158</v>
      </c>
      <c r="H444" s="9" t="s">
        <v>159</v>
      </c>
    </row>
    <row r="445" spans="7:8">
      <c r="G445" t="s">
        <v>218</v>
      </c>
      <c r="H445" s="9" t="s">
        <v>219</v>
      </c>
    </row>
    <row r="446" spans="7:8">
      <c r="G446" s="7" t="s">
        <v>412</v>
      </c>
      <c r="H446" s="8" t="s">
        <v>413</v>
      </c>
    </row>
    <row r="447" spans="7:8">
      <c r="G447" t="s">
        <v>486</v>
      </c>
      <c r="H447" s="9" t="s">
        <v>487</v>
      </c>
    </row>
    <row r="448" spans="7:8">
      <c r="G448" t="s">
        <v>548</v>
      </c>
      <c r="H448" s="9" t="s">
        <v>549</v>
      </c>
    </row>
    <row r="449" spans="7:8">
      <c r="G449" t="s">
        <v>670</v>
      </c>
      <c r="H449" s="9" t="s">
        <v>671</v>
      </c>
    </row>
    <row r="450" spans="7:8">
      <c r="G450" t="s">
        <v>748</v>
      </c>
      <c r="H450" s="9" t="s">
        <v>749</v>
      </c>
    </row>
    <row r="451" spans="7:8">
      <c r="G451" t="s">
        <v>1172</v>
      </c>
      <c r="H451" s="9" t="s">
        <v>1173</v>
      </c>
    </row>
    <row r="452" spans="7:8">
      <c r="G452" t="s">
        <v>1182</v>
      </c>
      <c r="H452" s="9" t="s">
        <v>1183</v>
      </c>
    </row>
    <row r="453" spans="7:8">
      <c r="G453" t="s">
        <v>1458</v>
      </c>
      <c r="H453" s="9" t="s">
        <v>1459</v>
      </c>
    </row>
    <row r="454" spans="7:8">
      <c r="G454" t="s">
        <v>1468</v>
      </c>
      <c r="H454" s="9" t="s">
        <v>1469</v>
      </c>
    </row>
    <row r="455" spans="7:8">
      <c r="G455" t="s">
        <v>1550</v>
      </c>
      <c r="H455" s="9" t="s">
        <v>1551</v>
      </c>
    </row>
    <row r="456" spans="7:8">
      <c r="G456" t="s">
        <v>1606</v>
      </c>
      <c r="H456" s="9" t="s">
        <v>1607</v>
      </c>
    </row>
    <row r="457" spans="7:8">
      <c r="G457" t="s">
        <v>1712</v>
      </c>
      <c r="H457" s="9" t="s">
        <v>1713</v>
      </c>
    </row>
    <row r="458" spans="7:8">
      <c r="G458" t="s">
        <v>1754</v>
      </c>
      <c r="H458" s="9" t="s">
        <v>1755</v>
      </c>
    </row>
    <row r="459" spans="7:8">
      <c r="G459" t="s">
        <v>1940</v>
      </c>
      <c r="H459" s="9" t="s">
        <v>1941</v>
      </c>
    </row>
    <row r="460" spans="7:8">
      <c r="G460" s="7" t="s">
        <v>2148</v>
      </c>
      <c r="H460" s="8" t="s">
        <v>2149</v>
      </c>
    </row>
    <row r="461" spans="7:8">
      <c r="G461" t="s">
        <v>2210</v>
      </c>
      <c r="H461" s="9" t="s">
        <v>2211</v>
      </c>
    </row>
    <row r="462" spans="7:8">
      <c r="G462" t="s">
        <v>2220</v>
      </c>
      <c r="H462" s="9" t="s">
        <v>2221</v>
      </c>
    </row>
    <row r="463" spans="7:8">
      <c r="G463" t="s">
        <v>2254</v>
      </c>
      <c r="H463" s="9" t="s">
        <v>2255</v>
      </c>
    </row>
    <row r="464" spans="7:8">
      <c r="G464" t="s">
        <v>2604</v>
      </c>
      <c r="H464" s="9" t="s">
        <v>2605</v>
      </c>
    </row>
    <row r="465" spans="7:8">
      <c r="G465" t="s">
        <v>2818</v>
      </c>
      <c r="H465" s="9" t="s">
        <v>2819</v>
      </c>
    </row>
    <row r="466" spans="7:8">
      <c r="G466" t="s">
        <v>402</v>
      </c>
      <c r="H466" s="9" t="s">
        <v>403</v>
      </c>
    </row>
    <row r="467" spans="7:8">
      <c r="G467" t="s">
        <v>482</v>
      </c>
      <c r="H467" s="9" t="s">
        <v>483</v>
      </c>
    </row>
    <row r="468" spans="7:8">
      <c r="G468" t="s">
        <v>586</v>
      </c>
      <c r="H468" s="9" t="s">
        <v>587</v>
      </c>
    </row>
    <row r="469" spans="7:8">
      <c r="G469" t="s">
        <v>672</v>
      </c>
      <c r="H469" s="9" t="s">
        <v>673</v>
      </c>
    </row>
    <row r="470" spans="7:8">
      <c r="G470" t="s">
        <v>696</v>
      </c>
      <c r="H470" s="9" t="s">
        <v>697</v>
      </c>
    </row>
    <row r="471" spans="7:8">
      <c r="G471" t="s">
        <v>904</v>
      </c>
      <c r="H471" s="9" t="s">
        <v>905</v>
      </c>
    </row>
    <row r="472" spans="7:8">
      <c r="G472" t="s">
        <v>1196</v>
      </c>
      <c r="H472" s="9" t="s">
        <v>1197</v>
      </c>
    </row>
    <row r="473" spans="7:8">
      <c r="G473" t="s">
        <v>1216</v>
      </c>
      <c r="H473" s="9" t="s">
        <v>1217</v>
      </c>
    </row>
    <row r="474" spans="7:8">
      <c r="G474" s="7" t="s">
        <v>1364</v>
      </c>
      <c r="H474" s="8" t="s">
        <v>1365</v>
      </c>
    </row>
    <row r="475" spans="7:8">
      <c r="G475" t="s">
        <v>1502</v>
      </c>
      <c r="H475" s="9" t="s">
        <v>1503</v>
      </c>
    </row>
    <row r="476" spans="7:8">
      <c r="G476" s="7" t="s">
        <v>1524</v>
      </c>
      <c r="H476" s="8" t="s">
        <v>1525</v>
      </c>
    </row>
    <row r="477" spans="7:8">
      <c r="G477" t="s">
        <v>1538</v>
      </c>
      <c r="H477" s="9" t="s">
        <v>1539</v>
      </c>
    </row>
    <row r="478" spans="7:8">
      <c r="G478" t="s">
        <v>1564</v>
      </c>
      <c r="H478" s="9" t="s">
        <v>1565</v>
      </c>
    </row>
    <row r="479" spans="7:8">
      <c r="G479" t="s">
        <v>1572</v>
      </c>
      <c r="H479" s="9" t="s">
        <v>1573</v>
      </c>
    </row>
    <row r="480" spans="7:8">
      <c r="G480" t="s">
        <v>1840</v>
      </c>
      <c r="H480" s="9" t="s">
        <v>1841</v>
      </c>
    </row>
    <row r="481" spans="7:8">
      <c r="G481" t="s">
        <v>2344</v>
      </c>
      <c r="H481" s="9" t="s">
        <v>2345</v>
      </c>
    </row>
    <row r="482" spans="7:8">
      <c r="G482" s="7" t="s">
        <v>2346</v>
      </c>
      <c r="H482" s="8" t="s">
        <v>2347</v>
      </c>
    </row>
    <row r="483" spans="7:8">
      <c r="G483" t="s">
        <v>2786</v>
      </c>
      <c r="H483" s="9" t="s">
        <v>2787</v>
      </c>
    </row>
    <row r="484" spans="7:8">
      <c r="G484" t="s">
        <v>2924</v>
      </c>
      <c r="H484" s="9" t="s">
        <v>2925</v>
      </c>
    </row>
    <row r="485" spans="7:8">
      <c r="G485" t="s">
        <v>146</v>
      </c>
      <c r="H485" s="9" t="s">
        <v>147</v>
      </c>
    </row>
    <row r="486" spans="7:8">
      <c r="G486" t="s">
        <v>478</v>
      </c>
      <c r="H486" s="9" t="s">
        <v>479</v>
      </c>
    </row>
    <row r="487" spans="7:8">
      <c r="G487" t="s">
        <v>614</v>
      </c>
      <c r="H487" s="9" t="s">
        <v>615</v>
      </c>
    </row>
    <row r="488" spans="7:8">
      <c r="G488" t="s">
        <v>1420</v>
      </c>
      <c r="H488" s="9" t="s">
        <v>1421</v>
      </c>
    </row>
    <row r="489" spans="7:8">
      <c r="G489" t="s">
        <v>1570</v>
      </c>
      <c r="H489" s="9" t="s">
        <v>1571</v>
      </c>
    </row>
    <row r="490" spans="7:8">
      <c r="G490" t="s">
        <v>1652</v>
      </c>
      <c r="H490" s="9" t="s">
        <v>1653</v>
      </c>
    </row>
    <row r="491" spans="7:8">
      <c r="G491" t="s">
        <v>92</v>
      </c>
      <c r="H491" s="9" t="s">
        <v>93</v>
      </c>
    </row>
    <row r="492" spans="7:8">
      <c r="G492" s="7" t="s">
        <v>142</v>
      </c>
      <c r="H492" s="8" t="s">
        <v>143</v>
      </c>
    </row>
    <row r="493" spans="7:8">
      <c r="G493" t="s">
        <v>258</v>
      </c>
      <c r="H493" s="9" t="s">
        <v>259</v>
      </c>
    </row>
    <row r="494" spans="7:8">
      <c r="G494" t="s">
        <v>316</v>
      </c>
      <c r="H494" s="9" t="s">
        <v>317</v>
      </c>
    </row>
    <row r="495" spans="7:8">
      <c r="G495" t="s">
        <v>594</v>
      </c>
      <c r="H495" s="9" t="s">
        <v>595</v>
      </c>
    </row>
    <row r="496" spans="7:8">
      <c r="G496" s="7" t="s">
        <v>788</v>
      </c>
      <c r="H496" s="8" t="s">
        <v>789</v>
      </c>
    </row>
    <row r="497" spans="7:8">
      <c r="G497" t="s">
        <v>822</v>
      </c>
      <c r="H497" s="9" t="s">
        <v>823</v>
      </c>
    </row>
    <row r="498" spans="7:8">
      <c r="G498" t="s">
        <v>824</v>
      </c>
      <c r="H498" s="9" t="s">
        <v>825</v>
      </c>
    </row>
    <row r="499" spans="7:8">
      <c r="G499" t="s">
        <v>924</v>
      </c>
      <c r="H499" s="9" t="s">
        <v>925</v>
      </c>
    </row>
    <row r="500" spans="7:8">
      <c r="G500" t="s">
        <v>958</v>
      </c>
      <c r="H500" s="9" t="s">
        <v>959</v>
      </c>
    </row>
    <row r="501" spans="7:8">
      <c r="G501" t="s">
        <v>1014</v>
      </c>
      <c r="H501" s="9" t="s">
        <v>1015</v>
      </c>
    </row>
    <row r="502" spans="7:8">
      <c r="G502" t="s">
        <v>1106</v>
      </c>
      <c r="H502" s="9" t="s">
        <v>1107</v>
      </c>
    </row>
    <row r="503" spans="7:8">
      <c r="G503" t="s">
        <v>1136</v>
      </c>
      <c r="H503" s="9" t="s">
        <v>1137</v>
      </c>
    </row>
    <row r="504" spans="7:8">
      <c r="G504" t="s">
        <v>1366</v>
      </c>
      <c r="H504" s="9" t="s">
        <v>1367</v>
      </c>
    </row>
    <row r="505" spans="7:8">
      <c r="G505" t="s">
        <v>1378</v>
      </c>
      <c r="H505" s="9" t="s">
        <v>1379</v>
      </c>
    </row>
    <row r="506" spans="7:8">
      <c r="G506" t="s">
        <v>1454</v>
      </c>
      <c r="H506" s="9" t="s">
        <v>1455</v>
      </c>
    </row>
    <row r="507" spans="7:8">
      <c r="G507" t="s">
        <v>1702</v>
      </c>
      <c r="H507" s="9" t="s">
        <v>1703</v>
      </c>
    </row>
    <row r="508" spans="7:8">
      <c r="G508" t="s">
        <v>2104</v>
      </c>
      <c r="H508" s="9" t="s">
        <v>2105</v>
      </c>
    </row>
    <row r="509" spans="7:8">
      <c r="G509" t="s">
        <v>2120</v>
      </c>
      <c r="H509" s="9" t="s">
        <v>2121</v>
      </c>
    </row>
    <row r="510" spans="7:8">
      <c r="G510" t="s">
        <v>2142</v>
      </c>
      <c r="H510" s="9" t="s">
        <v>2143</v>
      </c>
    </row>
    <row r="511" spans="7:8">
      <c r="G511" t="s">
        <v>2168</v>
      </c>
      <c r="H511" s="9" t="s">
        <v>2169</v>
      </c>
    </row>
    <row r="512" spans="7:8">
      <c r="G512" t="s">
        <v>2362</v>
      </c>
      <c r="H512" s="9" t="s">
        <v>2363</v>
      </c>
    </row>
    <row r="513" spans="7:8">
      <c r="G513" t="s">
        <v>2378</v>
      </c>
      <c r="H513" s="9" t="s">
        <v>2379</v>
      </c>
    </row>
    <row r="514" spans="7:8">
      <c r="G514" t="s">
        <v>2430</v>
      </c>
      <c r="H514" s="9" t="s">
        <v>2431</v>
      </c>
    </row>
    <row r="515" spans="7:8">
      <c r="G515" t="s">
        <v>2440</v>
      </c>
      <c r="H515" s="9" t="s">
        <v>2441</v>
      </c>
    </row>
    <row r="516" spans="7:8">
      <c r="G516" t="s">
        <v>2496</v>
      </c>
      <c r="H516" s="9" t="s">
        <v>2497</v>
      </c>
    </row>
    <row r="517" spans="7:8">
      <c r="G517" t="s">
        <v>2742</v>
      </c>
      <c r="H517" s="9" t="s">
        <v>2743</v>
      </c>
    </row>
    <row r="518" spans="7:8">
      <c r="G518" t="s">
        <v>2812</v>
      </c>
      <c r="H518" s="9" t="s">
        <v>2813</v>
      </c>
    </row>
    <row r="519" spans="7:8">
      <c r="G519" t="s">
        <v>2850</v>
      </c>
      <c r="H519" s="9" t="s">
        <v>2851</v>
      </c>
    </row>
    <row r="520" spans="7:8">
      <c r="G520" t="s">
        <v>70</v>
      </c>
      <c r="H520" s="9" t="s">
        <v>71</v>
      </c>
    </row>
    <row r="521" spans="7:8">
      <c r="G521" t="s">
        <v>120</v>
      </c>
      <c r="H521" s="9" t="s">
        <v>121</v>
      </c>
    </row>
    <row r="522" spans="7:8">
      <c r="G522" t="s">
        <v>264</v>
      </c>
      <c r="H522" s="9" t="s">
        <v>265</v>
      </c>
    </row>
    <row r="523" spans="7:8">
      <c r="G523" t="s">
        <v>304</v>
      </c>
      <c r="H523" s="9" t="s">
        <v>305</v>
      </c>
    </row>
    <row r="524" spans="7:8">
      <c r="G524" t="s">
        <v>312</v>
      </c>
      <c r="H524" s="9" t="s">
        <v>313</v>
      </c>
    </row>
    <row r="525" spans="7:8">
      <c r="G525" t="s">
        <v>464</v>
      </c>
      <c r="H525" s="9" t="s">
        <v>465</v>
      </c>
    </row>
    <row r="526" spans="7:8">
      <c r="G526" t="s">
        <v>2570</v>
      </c>
      <c r="H526" s="9" t="s">
        <v>2571</v>
      </c>
    </row>
    <row r="527" spans="7:8">
      <c r="G527" t="s">
        <v>754</v>
      </c>
      <c r="H527" s="9" t="s">
        <v>755</v>
      </c>
    </row>
    <row r="528" spans="7:8">
      <c r="G528" t="s">
        <v>964</v>
      </c>
      <c r="H528" s="9" t="s">
        <v>965</v>
      </c>
    </row>
    <row r="529" spans="7:8">
      <c r="G529" t="s">
        <v>1190</v>
      </c>
      <c r="H529" s="9" t="s">
        <v>1191</v>
      </c>
    </row>
    <row r="530" spans="7:8">
      <c r="G530" t="s">
        <v>1396</v>
      </c>
      <c r="H530" s="9" t="s">
        <v>1397</v>
      </c>
    </row>
    <row r="531" spans="7:8">
      <c r="G531" t="s">
        <v>1268</v>
      </c>
      <c r="H531" s="9" t="s">
        <v>1269</v>
      </c>
    </row>
    <row r="532" spans="7:8">
      <c r="G532" t="s">
        <v>1358</v>
      </c>
      <c r="H532" s="9" t="s">
        <v>1359</v>
      </c>
    </row>
    <row r="533" spans="7:8">
      <c r="G533" t="s">
        <v>1380</v>
      </c>
      <c r="H533" s="9" t="s">
        <v>1381</v>
      </c>
    </row>
    <row r="534" spans="7:8">
      <c r="G534" t="s">
        <v>1914</v>
      </c>
      <c r="H534" s="9" t="s">
        <v>1915</v>
      </c>
    </row>
    <row r="535" spans="7:8">
      <c r="G535" t="s">
        <v>1920</v>
      </c>
      <c r="H535" s="9" t="s">
        <v>1921</v>
      </c>
    </row>
    <row r="536" spans="7:8">
      <c r="G536" t="s">
        <v>1924</v>
      </c>
      <c r="H536" s="9" t="s">
        <v>1925</v>
      </c>
    </row>
    <row r="537" spans="7:8">
      <c r="G537" t="s">
        <v>2014</v>
      </c>
      <c r="H537" s="9" t="s">
        <v>2015</v>
      </c>
    </row>
    <row r="538" spans="7:8">
      <c r="G538" t="s">
        <v>2076</v>
      </c>
      <c r="H538" s="9" t="s">
        <v>2077</v>
      </c>
    </row>
    <row r="539" spans="7:8">
      <c r="G539" t="s">
        <v>2152</v>
      </c>
      <c r="H539" s="9" t="s">
        <v>2153</v>
      </c>
    </row>
    <row r="540" spans="7:8">
      <c r="G540" t="s">
        <v>2200</v>
      </c>
      <c r="H540" s="9" t="s">
        <v>2201</v>
      </c>
    </row>
    <row r="541" spans="7:8">
      <c r="G541" t="s">
        <v>2352</v>
      </c>
      <c r="H541" s="9" t="s">
        <v>2353</v>
      </c>
    </row>
    <row r="542" spans="7:8">
      <c r="G542" t="s">
        <v>2498</v>
      </c>
      <c r="H542" s="9" t="s">
        <v>2499</v>
      </c>
    </row>
    <row r="543" spans="7:8">
      <c r="G543" t="s">
        <v>2592</v>
      </c>
      <c r="H543" s="9" t="s">
        <v>2593</v>
      </c>
    </row>
    <row r="544" spans="7:8">
      <c r="G544" t="s">
        <v>2814</v>
      </c>
      <c r="H544" s="9" t="s">
        <v>2815</v>
      </c>
    </row>
    <row r="545" spans="7:8">
      <c r="G545" t="s">
        <v>2832</v>
      </c>
      <c r="H545" s="9" t="s">
        <v>2833</v>
      </c>
    </row>
    <row r="546" spans="7:8">
      <c r="G546" t="s">
        <v>2970</v>
      </c>
      <c r="H546" s="9" t="s">
        <v>2971</v>
      </c>
    </row>
    <row r="547" spans="7:8">
      <c r="G547" t="s">
        <v>2990</v>
      </c>
      <c r="H547" s="9" t="s">
        <v>2991</v>
      </c>
    </row>
    <row r="548" spans="7:8">
      <c r="G548" t="s">
        <v>1576</v>
      </c>
      <c r="H548" s="9" t="s">
        <v>1577</v>
      </c>
    </row>
    <row r="549" spans="7:8">
      <c r="G549" t="s">
        <v>1896</v>
      </c>
      <c r="H549" s="9" t="s">
        <v>1897</v>
      </c>
    </row>
    <row r="550" spans="7:8">
      <c r="G550" t="s">
        <v>1916</v>
      </c>
      <c r="H550" s="9" t="s">
        <v>1917</v>
      </c>
    </row>
    <row r="551" spans="7:8">
      <c r="G551" t="s">
        <v>2300</v>
      </c>
      <c r="H551" s="9" t="s">
        <v>2301</v>
      </c>
    </row>
    <row r="552" spans="7:8">
      <c r="G552" t="s">
        <v>2320</v>
      </c>
      <c r="H552" s="9" t="s">
        <v>2321</v>
      </c>
    </row>
    <row r="553" spans="7:8">
      <c r="G553" t="s">
        <v>2794</v>
      </c>
      <c r="H553" s="9" t="s">
        <v>2795</v>
      </c>
    </row>
    <row r="554" spans="7:8">
      <c r="G554" t="s">
        <v>2846</v>
      </c>
      <c r="H554" s="9" t="s">
        <v>2847</v>
      </c>
    </row>
    <row r="555" spans="7:8">
      <c r="G555" t="s">
        <v>2894</v>
      </c>
      <c r="H555" s="9" t="s">
        <v>2895</v>
      </c>
    </row>
    <row r="556" spans="7:8">
      <c r="G556" t="s">
        <v>2972</v>
      </c>
      <c r="H556" s="9" t="s">
        <v>2973</v>
      </c>
    </row>
    <row r="557" spans="7:8">
      <c r="G557" s="7" t="s">
        <v>508</v>
      </c>
      <c r="H557" s="8" t="s">
        <v>509</v>
      </c>
    </row>
    <row r="558" spans="7:8">
      <c r="G558" t="s">
        <v>632</v>
      </c>
      <c r="H558" s="9" t="s">
        <v>633</v>
      </c>
    </row>
    <row r="559" spans="7:8">
      <c r="G559" t="s">
        <v>726</v>
      </c>
      <c r="H559" s="9" t="s">
        <v>727</v>
      </c>
    </row>
    <row r="560" spans="7:8">
      <c r="G560" t="s">
        <v>898</v>
      </c>
      <c r="H560" s="9" t="s">
        <v>899</v>
      </c>
    </row>
    <row r="561" spans="7:8">
      <c r="G561" t="s">
        <v>2062</v>
      </c>
      <c r="H561" s="9" t="s">
        <v>2063</v>
      </c>
    </row>
    <row r="562" spans="7:8">
      <c r="G562" t="s">
        <v>1406</v>
      </c>
      <c r="H562" s="9" t="s">
        <v>1407</v>
      </c>
    </row>
    <row r="563" spans="7:8">
      <c r="G563" t="s">
        <v>1662</v>
      </c>
      <c r="H563" s="9" t="s">
        <v>1663</v>
      </c>
    </row>
    <row r="564" spans="7:8">
      <c r="G564" t="s">
        <v>1832</v>
      </c>
      <c r="H564" s="9" t="s">
        <v>1833</v>
      </c>
    </row>
    <row r="565" spans="7:8">
      <c r="G565" t="s">
        <v>2272</v>
      </c>
      <c r="H565" s="9" t="s">
        <v>2273</v>
      </c>
    </row>
    <row r="566" spans="7:8">
      <c r="G566" t="s">
        <v>2418</v>
      </c>
      <c r="H566" s="9" t="s">
        <v>2419</v>
      </c>
    </row>
    <row r="567" spans="7:8">
      <c r="G567" t="s">
        <v>2424</v>
      </c>
      <c r="H567" s="9" t="s">
        <v>2425</v>
      </c>
    </row>
    <row r="568" spans="7:8">
      <c r="G568" t="s">
        <v>2490</v>
      </c>
      <c r="H568" s="9" t="s">
        <v>2491</v>
      </c>
    </row>
    <row r="569" spans="7:8">
      <c r="G569" t="s">
        <v>2566</v>
      </c>
      <c r="H569" s="9" t="s">
        <v>2567</v>
      </c>
    </row>
    <row r="570" spans="7:8">
      <c r="G570" t="s">
        <v>2618</v>
      </c>
      <c r="H570" s="9" t="s">
        <v>2619</v>
      </c>
    </row>
    <row r="571" spans="7:8">
      <c r="G571" t="s">
        <v>2696</v>
      </c>
      <c r="H571" s="9" t="s">
        <v>2697</v>
      </c>
    </row>
    <row r="572" spans="7:8">
      <c r="G572" t="s">
        <v>2712</v>
      </c>
      <c r="H572" s="9" t="s">
        <v>2713</v>
      </c>
    </row>
    <row r="573" spans="7:8">
      <c r="G573" t="s">
        <v>2724</v>
      </c>
      <c r="H573" s="9" t="s">
        <v>2725</v>
      </c>
    </row>
    <row r="574" spans="7:8">
      <c r="G574" t="s">
        <v>3018</v>
      </c>
      <c r="H574" s="9" t="s">
        <v>3019</v>
      </c>
    </row>
    <row r="575" spans="7:8">
      <c r="G575" t="s">
        <v>38</v>
      </c>
      <c r="H575" s="9" t="s">
        <v>39</v>
      </c>
    </row>
    <row r="576" spans="7:8">
      <c r="G576" t="s">
        <v>184</v>
      </c>
      <c r="H576" s="9" t="s">
        <v>185</v>
      </c>
    </row>
    <row r="577" spans="7:8">
      <c r="G577" t="s">
        <v>522</v>
      </c>
      <c r="H577" s="9" t="s">
        <v>523</v>
      </c>
    </row>
    <row r="578" spans="7:8">
      <c r="G578" t="s">
        <v>524</v>
      </c>
      <c r="H578" s="9" t="s">
        <v>525</v>
      </c>
    </row>
    <row r="579" spans="7:8">
      <c r="G579" t="s">
        <v>550</v>
      </c>
      <c r="H579" s="9" t="s">
        <v>551</v>
      </c>
    </row>
    <row r="580" spans="7:8">
      <c r="G580" t="s">
        <v>566</v>
      </c>
      <c r="H580" s="9" t="s">
        <v>567</v>
      </c>
    </row>
    <row r="581" spans="7:8">
      <c r="G581" t="s">
        <v>620</v>
      </c>
      <c r="H581" s="9" t="s">
        <v>621</v>
      </c>
    </row>
    <row r="582" spans="7:8">
      <c r="G582" t="s">
        <v>624</v>
      </c>
      <c r="H582" s="9" t="s">
        <v>625</v>
      </c>
    </row>
    <row r="583" spans="7:8">
      <c r="G583" t="s">
        <v>626</v>
      </c>
      <c r="H583" s="9" t="s">
        <v>627</v>
      </c>
    </row>
    <row r="584" spans="7:8">
      <c r="G584" t="s">
        <v>630</v>
      </c>
      <c r="H584" s="9" t="s">
        <v>631</v>
      </c>
    </row>
    <row r="585" spans="7:8">
      <c r="G585" t="s">
        <v>714</v>
      </c>
      <c r="H585" s="9" t="s">
        <v>715</v>
      </c>
    </row>
    <row r="586" spans="7:8">
      <c r="G586" t="s">
        <v>732</v>
      </c>
      <c r="H586" s="9" t="s">
        <v>733</v>
      </c>
    </row>
    <row r="587" spans="7:8">
      <c r="G587" t="s">
        <v>878</v>
      </c>
      <c r="H587" s="9" t="s">
        <v>879</v>
      </c>
    </row>
    <row r="588" spans="7:8">
      <c r="G588" t="s">
        <v>1060</v>
      </c>
      <c r="H588" s="9" t="s">
        <v>1061</v>
      </c>
    </row>
    <row r="589" spans="7:8">
      <c r="G589" t="s">
        <v>1062</v>
      </c>
      <c r="H589" s="9" t="s">
        <v>1063</v>
      </c>
    </row>
    <row r="590" spans="7:8">
      <c r="G590" t="s">
        <v>1074</v>
      </c>
      <c r="H590" s="9" t="s">
        <v>1075</v>
      </c>
    </row>
    <row r="591" spans="7:8">
      <c r="G591" s="7" t="s">
        <v>1090</v>
      </c>
      <c r="H591" s="8" t="s">
        <v>1091</v>
      </c>
    </row>
    <row r="592" spans="7:8">
      <c r="G592" s="7" t="s">
        <v>1154</v>
      </c>
      <c r="H592" s="8" t="s">
        <v>1155</v>
      </c>
    </row>
    <row r="593" spans="7:8">
      <c r="G593" t="s">
        <v>1204</v>
      </c>
      <c r="H593" s="9" t="s">
        <v>1205</v>
      </c>
    </row>
    <row r="594" spans="7:8">
      <c r="G594" t="s">
        <v>1306</v>
      </c>
      <c r="H594" s="9" t="s">
        <v>1307</v>
      </c>
    </row>
    <row r="595" spans="7:8">
      <c r="G595" t="s">
        <v>1340</v>
      </c>
      <c r="H595" s="9" t="s">
        <v>1341</v>
      </c>
    </row>
    <row r="596" spans="7:8">
      <c r="G596" t="s">
        <v>1442</v>
      </c>
      <c r="H596" s="9" t="s">
        <v>1443</v>
      </c>
    </row>
    <row r="597" spans="7:8">
      <c r="G597" t="s">
        <v>1592</v>
      </c>
      <c r="H597" s="9" t="s">
        <v>1593</v>
      </c>
    </row>
    <row r="598" spans="7:8">
      <c r="G598" t="s">
        <v>1768</v>
      </c>
      <c r="H598" s="9" t="s">
        <v>1769</v>
      </c>
    </row>
    <row r="599" spans="7:8">
      <c r="G599" t="s">
        <v>1800</v>
      </c>
      <c r="H599" s="9" t="s">
        <v>1801</v>
      </c>
    </row>
    <row r="600" spans="7:8">
      <c r="G600" t="s">
        <v>1830</v>
      </c>
      <c r="H600" s="9" t="s">
        <v>1831</v>
      </c>
    </row>
    <row r="601" spans="7:8">
      <c r="G601" t="s">
        <v>1886</v>
      </c>
      <c r="H601" s="9" t="s">
        <v>1887</v>
      </c>
    </row>
    <row r="602" spans="7:8">
      <c r="G602" t="s">
        <v>1992</v>
      </c>
      <c r="H602" s="9" t="s">
        <v>1993</v>
      </c>
    </row>
    <row r="603" spans="7:8">
      <c r="G603" t="s">
        <v>2002</v>
      </c>
      <c r="H603" s="9" t="s">
        <v>2003</v>
      </c>
    </row>
    <row r="604" spans="7:8">
      <c r="G604" t="s">
        <v>2070</v>
      </c>
      <c r="H604" s="9" t="s">
        <v>2071</v>
      </c>
    </row>
    <row r="605" spans="7:8">
      <c r="G605" t="s">
        <v>2086</v>
      </c>
      <c r="H605" s="9" t="s">
        <v>2087</v>
      </c>
    </row>
    <row r="606" spans="7:8">
      <c r="G606" t="s">
        <v>2224</v>
      </c>
      <c r="H606" s="9" t="s">
        <v>2225</v>
      </c>
    </row>
    <row r="607" spans="7:8">
      <c r="G607" t="s">
        <v>2260</v>
      </c>
      <c r="H607" s="9" t="s">
        <v>2261</v>
      </c>
    </row>
    <row r="608" spans="7:8">
      <c r="G608" t="s">
        <v>2262</v>
      </c>
      <c r="H608" s="9" t="s">
        <v>2263</v>
      </c>
    </row>
    <row r="609" spans="7:8">
      <c r="G609" t="s">
        <v>2264</v>
      </c>
      <c r="H609" s="9" t="s">
        <v>2265</v>
      </c>
    </row>
    <row r="610" spans="7:8">
      <c r="G610" t="s">
        <v>2266</v>
      </c>
      <c r="H610" s="9" t="s">
        <v>2267</v>
      </c>
    </row>
    <row r="611" spans="7:8">
      <c r="G611" t="s">
        <v>2276</v>
      </c>
      <c r="H611" s="9" t="s">
        <v>2277</v>
      </c>
    </row>
    <row r="612" spans="7:8">
      <c r="G612" t="s">
        <v>2316</v>
      </c>
      <c r="H612" s="9" t="s">
        <v>2317</v>
      </c>
    </row>
    <row r="613" spans="7:8">
      <c r="G613" t="s">
        <v>2372</v>
      </c>
      <c r="H613" s="9" t="s">
        <v>2373</v>
      </c>
    </row>
    <row r="614" spans="7:8">
      <c r="G614" t="s">
        <v>2526</v>
      </c>
      <c r="H614" s="9" t="s">
        <v>2527</v>
      </c>
    </row>
    <row r="615" spans="7:8">
      <c r="G615" t="s">
        <v>2586</v>
      </c>
      <c r="H615" s="9" t="s">
        <v>2587</v>
      </c>
    </row>
    <row r="616" spans="7:8">
      <c r="G616" t="s">
        <v>2620</v>
      </c>
      <c r="H616" s="9" t="s">
        <v>2621</v>
      </c>
    </row>
    <row r="617" spans="7:8">
      <c r="G617" t="s">
        <v>2686</v>
      </c>
      <c r="H617" s="9" t="s">
        <v>2687</v>
      </c>
    </row>
    <row r="618" spans="7:8">
      <c r="G618" t="s">
        <v>2694</v>
      </c>
      <c r="H618" s="9" t="s">
        <v>2695</v>
      </c>
    </row>
    <row r="619" spans="7:8">
      <c r="G619" t="s">
        <v>2750</v>
      </c>
      <c r="H619" s="9" t="s">
        <v>2751</v>
      </c>
    </row>
    <row r="620" spans="7:8">
      <c r="G620" t="s">
        <v>2770</v>
      </c>
      <c r="H620" s="9" t="s">
        <v>2771</v>
      </c>
    </row>
    <row r="621" spans="7:8">
      <c r="G621" s="7" t="s">
        <v>2802</v>
      </c>
      <c r="H621" s="8" t="s">
        <v>2803</v>
      </c>
    </row>
    <row r="622" spans="7:8">
      <c r="G622" t="s">
        <v>2804</v>
      </c>
      <c r="H622" s="9" t="s">
        <v>2805</v>
      </c>
    </row>
    <row r="623" spans="7:8">
      <c r="G623" t="s">
        <v>28</v>
      </c>
      <c r="H623" s="9" t="s">
        <v>29</v>
      </c>
    </row>
    <row r="624" spans="7:8">
      <c r="G624" t="s">
        <v>110</v>
      </c>
      <c r="H624" s="9" t="s">
        <v>111</v>
      </c>
    </row>
    <row r="625" spans="7:8">
      <c r="G625" t="s">
        <v>166</v>
      </c>
      <c r="H625" s="9" t="s">
        <v>167</v>
      </c>
    </row>
    <row r="626" spans="7:8">
      <c r="G626" t="s">
        <v>336</v>
      </c>
      <c r="H626" s="9" t="s">
        <v>337</v>
      </c>
    </row>
    <row r="627" spans="7:8">
      <c r="G627" t="s">
        <v>338</v>
      </c>
      <c r="H627" s="9" t="s">
        <v>339</v>
      </c>
    </row>
    <row r="628" spans="7:8">
      <c r="G628" t="s">
        <v>562</v>
      </c>
      <c r="H628" s="9" t="s">
        <v>563</v>
      </c>
    </row>
    <row r="629" spans="7:8">
      <c r="G629" t="s">
        <v>564</v>
      </c>
      <c r="H629" s="9" t="s">
        <v>565</v>
      </c>
    </row>
    <row r="630" spans="7:8">
      <c r="G630" t="s">
        <v>618</v>
      </c>
      <c r="H630" s="9" t="s">
        <v>619</v>
      </c>
    </row>
    <row r="631" spans="7:8">
      <c r="G631" t="s">
        <v>636</v>
      </c>
      <c r="H631" s="9" t="s">
        <v>637</v>
      </c>
    </row>
    <row r="632" spans="7:8">
      <c r="G632" t="s">
        <v>760</v>
      </c>
      <c r="H632" s="9" t="s">
        <v>761</v>
      </c>
    </row>
    <row r="633" spans="7:8">
      <c r="G633" t="s">
        <v>762</v>
      </c>
      <c r="H633" s="9" t="s">
        <v>763</v>
      </c>
    </row>
    <row r="634" spans="7:8">
      <c r="G634" t="s">
        <v>812</v>
      </c>
      <c r="H634" s="9" t="s">
        <v>813</v>
      </c>
    </row>
    <row r="635" spans="7:8">
      <c r="G635" t="s">
        <v>888</v>
      </c>
      <c r="H635" s="9" t="s">
        <v>889</v>
      </c>
    </row>
    <row r="636" spans="7:8">
      <c r="G636" t="s">
        <v>1018</v>
      </c>
      <c r="H636" s="9" t="s">
        <v>1019</v>
      </c>
    </row>
    <row r="637" spans="7:8">
      <c r="G637" t="s">
        <v>1020</v>
      </c>
      <c r="H637" s="9" t="s">
        <v>1021</v>
      </c>
    </row>
    <row r="638" spans="7:8">
      <c r="G638" t="s">
        <v>1072</v>
      </c>
      <c r="H638" s="9" t="s">
        <v>1073</v>
      </c>
    </row>
    <row r="639" spans="7:8">
      <c r="G639" t="s">
        <v>1080</v>
      </c>
      <c r="H639" s="9" t="s">
        <v>1081</v>
      </c>
    </row>
    <row r="640" spans="7:8">
      <c r="G640" t="s">
        <v>1128</v>
      </c>
      <c r="H640" s="9" t="s">
        <v>1129</v>
      </c>
    </row>
    <row r="641" spans="7:8">
      <c r="G641" t="s">
        <v>1234</v>
      </c>
      <c r="H641" s="9" t="s">
        <v>1235</v>
      </c>
    </row>
    <row r="642" spans="7:8">
      <c r="G642" t="s">
        <v>1246</v>
      </c>
      <c r="H642" s="9" t="s">
        <v>1247</v>
      </c>
    </row>
    <row r="643" spans="7:8">
      <c r="G643" t="s">
        <v>1248</v>
      </c>
      <c r="H643" s="9" t="s">
        <v>1249</v>
      </c>
    </row>
    <row r="644" spans="7:8">
      <c r="G644" t="s">
        <v>1318</v>
      </c>
      <c r="H644" s="9" t="s">
        <v>1319</v>
      </c>
    </row>
    <row r="645" spans="7:8">
      <c r="G645" t="s">
        <v>1384</v>
      </c>
      <c r="H645" s="9" t="s">
        <v>1385</v>
      </c>
    </row>
    <row r="646" spans="7:8">
      <c r="G646" t="s">
        <v>1392</v>
      </c>
      <c r="H646" s="9" t="s">
        <v>1393</v>
      </c>
    </row>
    <row r="647" spans="7:8">
      <c r="G647" t="s">
        <v>1434</v>
      </c>
      <c r="H647" s="9" t="s">
        <v>1435</v>
      </c>
    </row>
    <row r="648" spans="7:8">
      <c r="G648" t="s">
        <v>1612</v>
      </c>
      <c r="H648" s="9" t="s">
        <v>1613</v>
      </c>
    </row>
    <row r="649" spans="7:8">
      <c r="G649" s="7" t="s">
        <v>1908</v>
      </c>
      <c r="H649" s="8" t="s">
        <v>1909</v>
      </c>
    </row>
    <row r="650" spans="7:8">
      <c r="G650" s="7" t="s">
        <v>1962</v>
      </c>
      <c r="H650" s="8" t="s">
        <v>1963</v>
      </c>
    </row>
    <row r="651" spans="7:8">
      <c r="G651" t="s">
        <v>1978</v>
      </c>
      <c r="H651" s="9" t="s">
        <v>1979</v>
      </c>
    </row>
    <row r="652" spans="7:8">
      <c r="G652" t="s">
        <v>2044</v>
      </c>
      <c r="H652" s="9" t="s">
        <v>2045</v>
      </c>
    </row>
    <row r="653" spans="7:8">
      <c r="G653" t="s">
        <v>2050</v>
      </c>
      <c r="H653" s="9" t="s">
        <v>2051</v>
      </c>
    </row>
    <row r="654" spans="7:8">
      <c r="G654" t="s">
        <v>2058</v>
      </c>
      <c r="H654" s="9" t="s">
        <v>2059</v>
      </c>
    </row>
    <row r="655" spans="7:8">
      <c r="G655" t="s">
        <v>2094</v>
      </c>
      <c r="H655" s="9" t="s">
        <v>2095</v>
      </c>
    </row>
    <row r="656" spans="7:8">
      <c r="G656" t="s">
        <v>2102</v>
      </c>
      <c r="H656" s="9" t="s">
        <v>2103</v>
      </c>
    </row>
    <row r="657" spans="7:8">
      <c r="G657" t="s">
        <v>2118</v>
      </c>
      <c r="H657" s="9" t="s">
        <v>2119</v>
      </c>
    </row>
    <row r="658" spans="7:8">
      <c r="G658" s="7" t="s">
        <v>2180</v>
      </c>
      <c r="H658" s="8" t="s">
        <v>2181</v>
      </c>
    </row>
    <row r="659" spans="7:8">
      <c r="G659" t="s">
        <v>2284</v>
      </c>
      <c r="H659" s="9" t="s">
        <v>2285</v>
      </c>
    </row>
    <row r="660" spans="7:8">
      <c r="G660" t="s">
        <v>2380</v>
      </c>
      <c r="H660" s="9" t="s">
        <v>2381</v>
      </c>
    </row>
    <row r="661" spans="7:8">
      <c r="G661" s="7" t="s">
        <v>2390</v>
      </c>
      <c r="H661" s="8" t="s">
        <v>2391</v>
      </c>
    </row>
    <row r="662" spans="7:8">
      <c r="G662" t="s">
        <v>2492</v>
      </c>
      <c r="H662" s="9" t="s">
        <v>2493</v>
      </c>
    </row>
    <row r="663" spans="7:8">
      <c r="G663" t="s">
        <v>2542</v>
      </c>
      <c r="H663" s="9" t="s">
        <v>2543</v>
      </c>
    </row>
    <row r="664" spans="7:8">
      <c r="G664" t="s">
        <v>2598</v>
      </c>
      <c r="H664" s="9" t="s">
        <v>2599</v>
      </c>
    </row>
    <row r="665" spans="7:8">
      <c r="G665" t="s">
        <v>2606</v>
      </c>
      <c r="H665" s="9" t="s">
        <v>2607</v>
      </c>
    </row>
    <row r="666" spans="7:8">
      <c r="G666" t="s">
        <v>2616</v>
      </c>
      <c r="H666" s="9" t="s">
        <v>2617</v>
      </c>
    </row>
    <row r="667" spans="7:8">
      <c r="G667" t="s">
        <v>2628</v>
      </c>
      <c r="H667" s="9" t="s">
        <v>2629</v>
      </c>
    </row>
    <row r="668" spans="7:8">
      <c r="G668" t="s">
        <v>2930</v>
      </c>
      <c r="H668" s="9" t="s">
        <v>2931</v>
      </c>
    </row>
    <row r="669" spans="7:8">
      <c r="G669" t="s">
        <v>3012</v>
      </c>
      <c r="H669" s="9" t="s">
        <v>3013</v>
      </c>
    </row>
    <row r="670" spans="7:8">
      <c r="G670" t="s">
        <v>22</v>
      </c>
      <c r="H670" s="9" t="s">
        <v>23</v>
      </c>
    </row>
    <row r="671" spans="7:8">
      <c r="G671" s="7" t="s">
        <v>194</v>
      </c>
      <c r="H671" s="8" t="s">
        <v>195</v>
      </c>
    </row>
    <row r="672" spans="7:8">
      <c r="G672" t="s">
        <v>226</v>
      </c>
      <c r="H672" s="9" t="s">
        <v>227</v>
      </c>
    </row>
    <row r="673" spans="7:8">
      <c r="G673" t="s">
        <v>250</v>
      </c>
      <c r="H673" s="9" t="s">
        <v>251</v>
      </c>
    </row>
    <row r="674" spans="7:8">
      <c r="G674" t="s">
        <v>650</v>
      </c>
      <c r="H674" s="9" t="s">
        <v>651</v>
      </c>
    </row>
    <row r="675" spans="7:8">
      <c r="G675" t="s">
        <v>698</v>
      </c>
      <c r="H675" s="9" t="s">
        <v>699</v>
      </c>
    </row>
    <row r="676" spans="7:8">
      <c r="G676" t="s">
        <v>942</v>
      </c>
      <c r="H676" s="9" t="s">
        <v>943</v>
      </c>
    </row>
    <row r="677" spans="7:8">
      <c r="G677" s="7" t="s">
        <v>1028</v>
      </c>
      <c r="H677" s="8" t="s">
        <v>1029</v>
      </c>
    </row>
    <row r="678" spans="7:8">
      <c r="G678" t="s">
        <v>1056</v>
      </c>
      <c r="H678" s="9" t="s">
        <v>1057</v>
      </c>
    </row>
    <row r="679" spans="7:8">
      <c r="G679" t="s">
        <v>1068</v>
      </c>
      <c r="H679" s="9" t="s">
        <v>1069</v>
      </c>
    </row>
    <row r="680" spans="7:8">
      <c r="G680" t="s">
        <v>1130</v>
      </c>
      <c r="H680" s="9" t="s">
        <v>1131</v>
      </c>
    </row>
    <row r="681" spans="7:8">
      <c r="G681" t="s">
        <v>1144</v>
      </c>
      <c r="H681" s="9" t="s">
        <v>1145</v>
      </c>
    </row>
    <row r="682" spans="7:8">
      <c r="G682" t="s">
        <v>1180</v>
      </c>
      <c r="H682" s="9" t="s">
        <v>1181</v>
      </c>
    </row>
    <row r="683" spans="7:8">
      <c r="G683" t="s">
        <v>1418</v>
      </c>
      <c r="H683" s="9" t="s">
        <v>1419</v>
      </c>
    </row>
    <row r="684" spans="7:8">
      <c r="G684" t="s">
        <v>1498</v>
      </c>
      <c r="H684" s="9" t="s">
        <v>1499</v>
      </c>
    </row>
    <row r="685" spans="7:8">
      <c r="G685" t="s">
        <v>1626</v>
      </c>
      <c r="H685" s="9" t="s">
        <v>1627</v>
      </c>
    </row>
    <row r="686" spans="7:8">
      <c r="G686" t="s">
        <v>1648</v>
      </c>
      <c r="H686" s="9" t="s">
        <v>1649</v>
      </c>
    </row>
    <row r="687" spans="7:8">
      <c r="G687" t="s">
        <v>1742</v>
      </c>
      <c r="H687" s="9" t="s">
        <v>1743</v>
      </c>
    </row>
    <row r="688" spans="7:8">
      <c r="G688" t="s">
        <v>1828</v>
      </c>
      <c r="H688" s="9" t="s">
        <v>1829</v>
      </c>
    </row>
    <row r="689" spans="7:8">
      <c r="G689" t="s">
        <v>1982</v>
      </c>
      <c r="H689" s="9" t="s">
        <v>1983</v>
      </c>
    </row>
    <row r="690" spans="7:8">
      <c r="G690" t="s">
        <v>2010</v>
      </c>
      <c r="H690" s="9" t="s">
        <v>2011</v>
      </c>
    </row>
    <row r="691" spans="7:8">
      <c r="G691" t="s">
        <v>2022</v>
      </c>
      <c r="H691" s="9" t="s">
        <v>2023</v>
      </c>
    </row>
    <row r="692" spans="7:8">
      <c r="G692" t="s">
        <v>2040</v>
      </c>
      <c r="H692" s="9" t="s">
        <v>2041</v>
      </c>
    </row>
    <row r="693" spans="7:8">
      <c r="G693" t="s">
        <v>2198</v>
      </c>
      <c r="H693" s="9" t="s">
        <v>2199</v>
      </c>
    </row>
    <row r="694" spans="7:8">
      <c r="G694" t="s">
        <v>2208</v>
      </c>
      <c r="H694" s="9" t="s">
        <v>2209</v>
      </c>
    </row>
    <row r="695" spans="7:8">
      <c r="G695" t="s">
        <v>2640</v>
      </c>
      <c r="H695" s="9" t="s">
        <v>2641</v>
      </c>
    </row>
    <row r="696" spans="7:8">
      <c r="G696" t="s">
        <v>2656</v>
      </c>
      <c r="H696" s="9" t="s">
        <v>2657</v>
      </c>
    </row>
    <row r="697" spans="7:8">
      <c r="G697" t="s">
        <v>2854</v>
      </c>
      <c r="H697" s="9" t="s">
        <v>2855</v>
      </c>
    </row>
    <row r="698" spans="7:8">
      <c r="G698" t="s">
        <v>2868</v>
      </c>
      <c r="H698" s="9" t="s">
        <v>2869</v>
      </c>
    </row>
    <row r="699" spans="7:8">
      <c r="G699" s="7" t="s">
        <v>2888</v>
      </c>
      <c r="H699" s="8" t="s">
        <v>2889</v>
      </c>
    </row>
    <row r="700" spans="7:8">
      <c r="G700" t="s">
        <v>112</v>
      </c>
      <c r="H700" s="9" t="s">
        <v>113</v>
      </c>
    </row>
    <row r="701" spans="7:8">
      <c r="G701" t="s">
        <v>370</v>
      </c>
      <c r="H701" s="9" t="s">
        <v>371</v>
      </c>
    </row>
    <row r="702" spans="7:8">
      <c r="G702" t="s">
        <v>462</v>
      </c>
      <c r="H702" s="9" t="s">
        <v>463</v>
      </c>
    </row>
    <row r="703" spans="7:8">
      <c r="G703" t="s">
        <v>502</v>
      </c>
      <c r="H703" s="9" t="s">
        <v>503</v>
      </c>
    </row>
    <row r="704" spans="7:8">
      <c r="G704" t="s">
        <v>590</v>
      </c>
      <c r="H704" s="9" t="s">
        <v>591</v>
      </c>
    </row>
    <row r="705" spans="7:8">
      <c r="G705" t="s">
        <v>744</v>
      </c>
      <c r="H705" s="9" t="s">
        <v>745</v>
      </c>
    </row>
    <row r="706" spans="7:8">
      <c r="G706" t="s">
        <v>860</v>
      </c>
      <c r="H706" s="9" t="s">
        <v>861</v>
      </c>
    </row>
    <row r="707" spans="7:8">
      <c r="G707" t="s">
        <v>916</v>
      </c>
      <c r="H707" s="9" t="s">
        <v>917</v>
      </c>
    </row>
    <row r="708" spans="7:8">
      <c r="G708" t="s">
        <v>944</v>
      </c>
      <c r="H708" s="9" t="s">
        <v>945</v>
      </c>
    </row>
    <row r="709" spans="7:8">
      <c r="G709" t="s">
        <v>1044</v>
      </c>
      <c r="H709" s="9" t="s">
        <v>1045</v>
      </c>
    </row>
    <row r="710" spans="7:8">
      <c r="G710" t="s">
        <v>1138</v>
      </c>
      <c r="H710" s="9" t="s">
        <v>1139</v>
      </c>
    </row>
    <row r="711" spans="7:8">
      <c r="G711" t="s">
        <v>1166</v>
      </c>
      <c r="H711" s="9" t="s">
        <v>1167</v>
      </c>
    </row>
    <row r="712" spans="7:8">
      <c r="G712" t="s">
        <v>1176</v>
      </c>
      <c r="H712" s="9" t="s">
        <v>1177</v>
      </c>
    </row>
    <row r="713" spans="7:8">
      <c r="G713" s="7" t="s">
        <v>1252</v>
      </c>
      <c r="H713" s="8" t="s">
        <v>1253</v>
      </c>
    </row>
    <row r="714" spans="7:8">
      <c r="G714" t="s">
        <v>1276</v>
      </c>
      <c r="H714" s="9" t="s">
        <v>1277</v>
      </c>
    </row>
    <row r="715" spans="7:8">
      <c r="G715" t="s">
        <v>1286</v>
      </c>
      <c r="H715" s="9" t="s">
        <v>1287</v>
      </c>
    </row>
    <row r="716" spans="7:8">
      <c r="G716" t="s">
        <v>1478</v>
      </c>
      <c r="H716" s="9" t="s">
        <v>1479</v>
      </c>
    </row>
    <row r="717" spans="7:8">
      <c r="G717" t="s">
        <v>1620</v>
      </c>
      <c r="H717" s="9" t="s">
        <v>1621</v>
      </c>
    </row>
    <row r="718" spans="7:8">
      <c r="G718" t="s">
        <v>1748</v>
      </c>
      <c r="H718" s="9" t="s">
        <v>1749</v>
      </c>
    </row>
    <row r="719" spans="7:8">
      <c r="G719" t="s">
        <v>1772</v>
      </c>
      <c r="H719" s="9" t="s">
        <v>1773</v>
      </c>
    </row>
    <row r="720" spans="7:8">
      <c r="G720" t="s">
        <v>1864</v>
      </c>
      <c r="H720" s="9" t="s">
        <v>1865</v>
      </c>
    </row>
    <row r="721" spans="7:8">
      <c r="G721" t="s">
        <v>1892</v>
      </c>
      <c r="H721" s="9" t="s">
        <v>1893</v>
      </c>
    </row>
    <row r="722" spans="7:8">
      <c r="G722" t="s">
        <v>1902</v>
      </c>
      <c r="H722" s="9" t="s">
        <v>1903</v>
      </c>
    </row>
    <row r="723" spans="7:8">
      <c r="G723" t="s">
        <v>1906</v>
      </c>
      <c r="H723" s="9" t="s">
        <v>1907</v>
      </c>
    </row>
    <row r="724" spans="7:8">
      <c r="G724" t="s">
        <v>2052</v>
      </c>
      <c r="H724" s="9" t="s">
        <v>2053</v>
      </c>
    </row>
    <row r="725" spans="7:8">
      <c r="G725" t="s">
        <v>2306</v>
      </c>
      <c r="H725" s="9" t="s">
        <v>2307</v>
      </c>
    </row>
    <row r="726" spans="7:8">
      <c r="G726" t="s">
        <v>2556</v>
      </c>
      <c r="H726" s="9" t="s">
        <v>2557</v>
      </c>
    </row>
    <row r="727" spans="7:8">
      <c r="G727" t="s">
        <v>2642</v>
      </c>
      <c r="H727" s="9" t="s">
        <v>2643</v>
      </c>
    </row>
    <row r="728" spans="7:8">
      <c r="G728" t="s">
        <v>2834</v>
      </c>
      <c r="H728" s="9" t="s">
        <v>2835</v>
      </c>
    </row>
    <row r="729" spans="7:8">
      <c r="G729" s="7" t="s">
        <v>2844</v>
      </c>
      <c r="H729" s="8" t="s">
        <v>2845</v>
      </c>
    </row>
    <row r="730" spans="7:8">
      <c r="G730" t="s">
        <v>2902</v>
      </c>
      <c r="H730" s="9" t="s">
        <v>2903</v>
      </c>
    </row>
    <row r="731" spans="7:8">
      <c r="G731" t="s">
        <v>48</v>
      </c>
      <c r="H731" s="9" t="s">
        <v>49</v>
      </c>
    </row>
    <row r="732" spans="7:8">
      <c r="G732" s="7" t="s">
        <v>220</v>
      </c>
      <c r="H732" s="8" t="s">
        <v>221</v>
      </c>
    </row>
    <row r="733" spans="7:8">
      <c r="G733" t="s">
        <v>224</v>
      </c>
      <c r="H733" s="9" t="s">
        <v>225</v>
      </c>
    </row>
    <row r="734" spans="7:8">
      <c r="G734" t="s">
        <v>438</v>
      </c>
      <c r="H734" s="9" t="s">
        <v>439</v>
      </c>
    </row>
    <row r="735" spans="7:8">
      <c r="G735" t="s">
        <v>500</v>
      </c>
      <c r="H735" s="9" t="s">
        <v>501</v>
      </c>
    </row>
    <row r="736" spans="7:8">
      <c r="G736" t="s">
        <v>654</v>
      </c>
      <c r="H736" s="9" t="s">
        <v>655</v>
      </c>
    </row>
    <row r="737" spans="7:8">
      <c r="G737" t="s">
        <v>684</v>
      </c>
      <c r="H737" s="9" t="s">
        <v>685</v>
      </c>
    </row>
    <row r="738" spans="7:8">
      <c r="G738" t="s">
        <v>844</v>
      </c>
      <c r="H738" s="9" t="s">
        <v>845</v>
      </c>
    </row>
    <row r="739" spans="7:8">
      <c r="G739" s="7" t="s">
        <v>1064</v>
      </c>
      <c r="H739" s="8" t="s">
        <v>1065</v>
      </c>
    </row>
    <row r="740" spans="7:8">
      <c r="G740" s="7" t="s">
        <v>1410</v>
      </c>
      <c r="H740" s="8" t="s">
        <v>1411</v>
      </c>
    </row>
    <row r="741" spans="7:8">
      <c r="G741" t="s">
        <v>1446</v>
      </c>
      <c r="H741" s="9" t="s">
        <v>1447</v>
      </c>
    </row>
    <row r="742" spans="7:8">
      <c r="G742" t="s">
        <v>1536</v>
      </c>
      <c r="H742" s="9" t="s">
        <v>1537</v>
      </c>
    </row>
    <row r="743" spans="7:8">
      <c r="G743" t="s">
        <v>1706</v>
      </c>
      <c r="H743" s="9" t="s">
        <v>1707</v>
      </c>
    </row>
    <row r="744" spans="7:8">
      <c r="G744" s="7" t="s">
        <v>1740</v>
      </c>
      <c r="H744" s="8" t="s">
        <v>1741</v>
      </c>
    </row>
    <row r="745" spans="7:8">
      <c r="G745" t="s">
        <v>1788</v>
      </c>
      <c r="H745" s="9" t="s">
        <v>1789</v>
      </c>
    </row>
    <row r="746" spans="7:8">
      <c r="G746" t="s">
        <v>1794</v>
      </c>
      <c r="H746" s="9" t="s">
        <v>1795</v>
      </c>
    </row>
    <row r="747" spans="7:8">
      <c r="G747" t="s">
        <v>1898</v>
      </c>
      <c r="H747" s="9" t="s">
        <v>1899</v>
      </c>
    </row>
    <row r="748" spans="7:8">
      <c r="G748" t="s">
        <v>1950</v>
      </c>
      <c r="H748" s="9" t="s">
        <v>1951</v>
      </c>
    </row>
    <row r="749" spans="7:8">
      <c r="G749" t="s">
        <v>1972</v>
      </c>
      <c r="H749" s="9" t="s">
        <v>1973</v>
      </c>
    </row>
    <row r="750" spans="7:8">
      <c r="G750" t="s">
        <v>2278</v>
      </c>
      <c r="H750" s="9" t="s">
        <v>2279</v>
      </c>
    </row>
    <row r="751" spans="7:8">
      <c r="G751" s="7" t="s">
        <v>2464</v>
      </c>
      <c r="H751" s="8" t="s">
        <v>2465</v>
      </c>
    </row>
    <row r="752" spans="7:8">
      <c r="G752" t="s">
        <v>2558</v>
      </c>
      <c r="H752" s="9" t="s">
        <v>2559</v>
      </c>
    </row>
    <row r="753" spans="7:8">
      <c r="G753" t="s">
        <v>2908</v>
      </c>
      <c r="H753" s="9" t="s">
        <v>2909</v>
      </c>
    </row>
    <row r="754" spans="7:8">
      <c r="G754" t="s">
        <v>2942</v>
      </c>
      <c r="H754" s="9" t="s">
        <v>2943</v>
      </c>
    </row>
    <row r="755" spans="7:8">
      <c r="G755" t="s">
        <v>20</v>
      </c>
      <c r="H755" s="9" t="s">
        <v>21</v>
      </c>
    </row>
    <row r="756" spans="7:8">
      <c r="G756" t="s">
        <v>276</v>
      </c>
      <c r="H756" s="9" t="s">
        <v>277</v>
      </c>
    </row>
    <row r="757" spans="7:8">
      <c r="G757" t="s">
        <v>322</v>
      </c>
      <c r="H757" s="9" t="s">
        <v>323</v>
      </c>
    </row>
    <row r="758" spans="7:8">
      <c r="G758" t="s">
        <v>342</v>
      </c>
      <c r="H758" s="9" t="s">
        <v>343</v>
      </c>
    </row>
    <row r="759" spans="7:8">
      <c r="G759" t="s">
        <v>354</v>
      </c>
      <c r="H759" s="9" t="s">
        <v>355</v>
      </c>
    </row>
    <row r="760" spans="7:8">
      <c r="G760" t="s">
        <v>408</v>
      </c>
      <c r="H760" s="9" t="s">
        <v>409</v>
      </c>
    </row>
    <row r="761" spans="7:8">
      <c r="G761" t="s">
        <v>728</v>
      </c>
      <c r="H761" s="9" t="s">
        <v>729</v>
      </c>
    </row>
    <row r="762" spans="7:8">
      <c r="G762" t="s">
        <v>628</v>
      </c>
      <c r="H762" s="9" t="s">
        <v>629</v>
      </c>
    </row>
    <row r="763" spans="7:8">
      <c r="G763" t="s">
        <v>634</v>
      </c>
      <c r="H763" s="9" t="s">
        <v>635</v>
      </c>
    </row>
    <row r="764" spans="7:8">
      <c r="G764" t="s">
        <v>642</v>
      </c>
      <c r="H764" s="9" t="s">
        <v>643</v>
      </c>
    </row>
    <row r="765" spans="7:8">
      <c r="G765" s="7" t="s">
        <v>664</v>
      </c>
      <c r="H765" s="8" t="s">
        <v>665</v>
      </c>
    </row>
    <row r="766" spans="7:8">
      <c r="G766" s="7" t="s">
        <v>666</v>
      </c>
      <c r="H766" s="8" t="s">
        <v>667</v>
      </c>
    </row>
    <row r="767" spans="7:8">
      <c r="G767" t="s">
        <v>752</v>
      </c>
      <c r="H767" s="9" t="s">
        <v>753</v>
      </c>
    </row>
    <row r="768" spans="7:8">
      <c r="G768" t="s">
        <v>766</v>
      </c>
      <c r="H768" s="9" t="s">
        <v>767</v>
      </c>
    </row>
    <row r="769" spans="7:8">
      <c r="G769" t="s">
        <v>776</v>
      </c>
      <c r="H769" s="9" t="s">
        <v>777</v>
      </c>
    </row>
    <row r="770" spans="7:8">
      <c r="G770" t="s">
        <v>792</v>
      </c>
      <c r="H770" s="9" t="s">
        <v>793</v>
      </c>
    </row>
    <row r="771" spans="7:8">
      <c r="G771" t="s">
        <v>858</v>
      </c>
      <c r="H771" s="9" t="s">
        <v>859</v>
      </c>
    </row>
    <row r="772" spans="7:8">
      <c r="G772" t="s">
        <v>936</v>
      </c>
      <c r="H772" s="9" t="s">
        <v>937</v>
      </c>
    </row>
    <row r="773" spans="7:8">
      <c r="G773" t="s">
        <v>970</v>
      </c>
      <c r="H773" s="9" t="s">
        <v>971</v>
      </c>
    </row>
    <row r="774" spans="7:8">
      <c r="G774" t="s">
        <v>1006</v>
      </c>
      <c r="H774" s="9" t="s">
        <v>1007</v>
      </c>
    </row>
    <row r="775" spans="7:8">
      <c r="G775" s="7" t="s">
        <v>1008</v>
      </c>
      <c r="H775" s="8" t="s">
        <v>1009</v>
      </c>
    </row>
    <row r="776" spans="7:8">
      <c r="G776" s="7" t="s">
        <v>1010</v>
      </c>
      <c r="H776" s="8" t="s">
        <v>1011</v>
      </c>
    </row>
    <row r="777" spans="7:8">
      <c r="G777" t="s">
        <v>1024</v>
      </c>
      <c r="H777" s="9" t="s">
        <v>1025</v>
      </c>
    </row>
    <row r="778" spans="7:8">
      <c r="G778" t="s">
        <v>1076</v>
      </c>
      <c r="H778" s="9" t="s">
        <v>1077</v>
      </c>
    </row>
    <row r="779" spans="7:8">
      <c r="G779" t="s">
        <v>1222</v>
      </c>
      <c r="H779" s="9" t="s">
        <v>1223</v>
      </c>
    </row>
    <row r="780" spans="7:8">
      <c r="G780" t="s">
        <v>1254</v>
      </c>
      <c r="H780" s="9" t="s">
        <v>1255</v>
      </c>
    </row>
    <row r="781" spans="7:8">
      <c r="G781" t="s">
        <v>1362</v>
      </c>
      <c r="H781" s="9" t="s">
        <v>1363</v>
      </c>
    </row>
    <row r="782" spans="7:8">
      <c r="G782" t="s">
        <v>1398</v>
      </c>
      <c r="H782" s="9" t="s">
        <v>1399</v>
      </c>
    </row>
    <row r="783" spans="7:8">
      <c r="G783" t="s">
        <v>1520</v>
      </c>
      <c r="H783" s="9" t="s">
        <v>1521</v>
      </c>
    </row>
    <row r="784" spans="7:8">
      <c r="G784" s="7" t="s">
        <v>1528</v>
      </c>
      <c r="H784" s="8" t="s">
        <v>1529</v>
      </c>
    </row>
    <row r="785" spans="7:8">
      <c r="G785" t="s">
        <v>1530</v>
      </c>
      <c r="H785" s="9" t="s">
        <v>1531</v>
      </c>
    </row>
    <row r="786" spans="7:8">
      <c r="G786" s="7" t="s">
        <v>1584</v>
      </c>
      <c r="H786" s="8" t="s">
        <v>1585</v>
      </c>
    </row>
    <row r="787" spans="7:8">
      <c r="G787" t="s">
        <v>1608</v>
      </c>
      <c r="H787" s="9" t="s">
        <v>1609</v>
      </c>
    </row>
    <row r="788" spans="7:8">
      <c r="G788" s="7" t="s">
        <v>1616</v>
      </c>
      <c r="H788" s="8" t="s">
        <v>1617</v>
      </c>
    </row>
    <row r="789" spans="7:8">
      <c r="G789" t="s">
        <v>1666</v>
      </c>
      <c r="H789" s="9" t="s">
        <v>1667</v>
      </c>
    </row>
    <row r="790" spans="7:8">
      <c r="G790" t="s">
        <v>1678</v>
      </c>
      <c r="H790" s="9" t="s">
        <v>1679</v>
      </c>
    </row>
    <row r="791" spans="7:8">
      <c r="G791" t="s">
        <v>1696</v>
      </c>
      <c r="H791" s="9" t="s">
        <v>1697</v>
      </c>
    </row>
    <row r="792" spans="7:8">
      <c r="G792" t="s">
        <v>1710</v>
      </c>
      <c r="H792" s="9" t="s">
        <v>1711</v>
      </c>
    </row>
    <row r="793" spans="7:8">
      <c r="G793" t="s">
        <v>1764</v>
      </c>
      <c r="H793" s="9" t="s">
        <v>1765</v>
      </c>
    </row>
    <row r="794" spans="7:8">
      <c r="G794" t="s">
        <v>1846</v>
      </c>
      <c r="H794" s="9" t="s">
        <v>1847</v>
      </c>
    </row>
    <row r="795" spans="7:8">
      <c r="G795" t="s">
        <v>1934</v>
      </c>
      <c r="H795" s="9" t="s">
        <v>1935</v>
      </c>
    </row>
    <row r="796" spans="7:8">
      <c r="G796" t="s">
        <v>1952</v>
      </c>
      <c r="H796" s="9" t="s">
        <v>1953</v>
      </c>
    </row>
    <row r="797" spans="7:8">
      <c r="G797" t="s">
        <v>1956</v>
      </c>
      <c r="H797" s="9" t="s">
        <v>1957</v>
      </c>
    </row>
    <row r="798" spans="7:8">
      <c r="G798" t="s">
        <v>2098</v>
      </c>
      <c r="H798" s="9" t="s">
        <v>2099</v>
      </c>
    </row>
    <row r="799" spans="7:8">
      <c r="G799" t="s">
        <v>2366</v>
      </c>
      <c r="H799" s="9" t="s">
        <v>2367</v>
      </c>
    </row>
    <row r="800" spans="7:8">
      <c r="G800" t="s">
        <v>2386</v>
      </c>
      <c r="H800" s="9" t="s">
        <v>2387</v>
      </c>
    </row>
    <row r="801" spans="7:8">
      <c r="G801" t="s">
        <v>2398</v>
      </c>
      <c r="H801" s="9" t="s">
        <v>2399</v>
      </c>
    </row>
    <row r="802" spans="7:8">
      <c r="G802" t="s">
        <v>2426</v>
      </c>
      <c r="H802" s="9" t="s">
        <v>2427</v>
      </c>
    </row>
    <row r="803" spans="7:8">
      <c r="G803" t="s">
        <v>2438</v>
      </c>
      <c r="H803" s="9" t="s">
        <v>2439</v>
      </c>
    </row>
    <row r="804" spans="7:8">
      <c r="G804" t="s">
        <v>2468</v>
      </c>
      <c r="H804" s="9" t="s">
        <v>2469</v>
      </c>
    </row>
    <row r="805" spans="7:8">
      <c r="G805" t="s">
        <v>2472</v>
      </c>
      <c r="H805" s="9" t="s">
        <v>2473</v>
      </c>
    </row>
    <row r="806" spans="7:8">
      <c r="G806" s="7" t="s">
        <v>2502</v>
      </c>
      <c r="H806" s="8" t="s">
        <v>2503</v>
      </c>
    </row>
    <row r="807" spans="7:8">
      <c r="G807" t="s">
        <v>2522</v>
      </c>
      <c r="H807" s="9" t="s">
        <v>2523</v>
      </c>
    </row>
    <row r="808" spans="7:8">
      <c r="G808" t="s">
        <v>2580</v>
      </c>
      <c r="H808" s="9" t="s">
        <v>2581</v>
      </c>
    </row>
    <row r="809" spans="7:8">
      <c r="G809" t="s">
        <v>2596</v>
      </c>
      <c r="H809" s="9" t="s">
        <v>2597</v>
      </c>
    </row>
    <row r="810" spans="7:8">
      <c r="G810" t="s">
        <v>2666</v>
      </c>
      <c r="H810" s="9" t="s">
        <v>2667</v>
      </c>
    </row>
    <row r="811" spans="7:8">
      <c r="G811" t="s">
        <v>2684</v>
      </c>
      <c r="H811" s="9" t="s">
        <v>2685</v>
      </c>
    </row>
    <row r="812" spans="7:8">
      <c r="G812" t="s">
        <v>2784</v>
      </c>
      <c r="H812" s="9" t="s">
        <v>2785</v>
      </c>
    </row>
    <row r="813" spans="7:8">
      <c r="G813" t="s">
        <v>2826</v>
      </c>
      <c r="H813" s="9" t="s">
        <v>2827</v>
      </c>
    </row>
    <row r="814" spans="7:8">
      <c r="G814" t="s">
        <v>2978</v>
      </c>
      <c r="H814" s="9" t="s">
        <v>2979</v>
      </c>
    </row>
    <row r="815" spans="7:8">
      <c r="G815" t="s">
        <v>3028</v>
      </c>
      <c r="H815" s="9" t="s">
        <v>3029</v>
      </c>
    </row>
    <row r="816" spans="7:8">
      <c r="G816" t="s">
        <v>30</v>
      </c>
      <c r="H816" s="9" t="s">
        <v>31</v>
      </c>
    </row>
    <row r="817" spans="7:8">
      <c r="G817" s="7" t="s">
        <v>154</v>
      </c>
      <c r="H817" s="8" t="s">
        <v>155</v>
      </c>
    </row>
    <row r="818" spans="7:8">
      <c r="G818" t="s">
        <v>540</v>
      </c>
      <c r="H818" s="9" t="s">
        <v>541</v>
      </c>
    </row>
    <row r="819" spans="7:8">
      <c r="G819" t="s">
        <v>638</v>
      </c>
      <c r="H819" s="9" t="s">
        <v>639</v>
      </c>
    </row>
    <row r="820" spans="7:8">
      <c r="G820" t="s">
        <v>640</v>
      </c>
      <c r="H820" s="9" t="s">
        <v>641</v>
      </c>
    </row>
    <row r="821" spans="7:8">
      <c r="G821" t="s">
        <v>644</v>
      </c>
      <c r="H821" s="9" t="s">
        <v>645</v>
      </c>
    </row>
    <row r="822" spans="7:8">
      <c r="G822" t="s">
        <v>716</v>
      </c>
      <c r="H822" s="9" t="s">
        <v>717</v>
      </c>
    </row>
    <row r="823" spans="7:8">
      <c r="G823" t="s">
        <v>830</v>
      </c>
      <c r="H823" s="9" t="s">
        <v>831</v>
      </c>
    </row>
    <row r="824" spans="7:8">
      <c r="G824" t="s">
        <v>1296</v>
      </c>
      <c r="H824" s="9" t="s">
        <v>1297</v>
      </c>
    </row>
    <row r="825" spans="7:8">
      <c r="G825" t="s">
        <v>1650</v>
      </c>
      <c r="H825" s="9" t="s">
        <v>1651</v>
      </c>
    </row>
    <row r="826" spans="7:8">
      <c r="G826" t="s">
        <v>2112</v>
      </c>
      <c r="H826" s="9" t="s">
        <v>2113</v>
      </c>
    </row>
    <row r="827" spans="7:8">
      <c r="G827" t="s">
        <v>2244</v>
      </c>
      <c r="H827" s="9" t="s">
        <v>2245</v>
      </c>
    </row>
    <row r="828" spans="7:8">
      <c r="G828" t="s">
        <v>768</v>
      </c>
      <c r="H828" s="9" t="s">
        <v>769</v>
      </c>
    </row>
    <row r="829" spans="7:8">
      <c r="G829" t="s">
        <v>798</v>
      </c>
      <c r="H829" s="9" t="s">
        <v>799</v>
      </c>
    </row>
    <row r="830" spans="7:8">
      <c r="G830" s="7" t="s">
        <v>1334</v>
      </c>
      <c r="H830" s="8" t="s">
        <v>1335</v>
      </c>
    </row>
    <row r="831" spans="7:8">
      <c r="G831" t="s">
        <v>1402</v>
      </c>
      <c r="H831" s="9" t="s">
        <v>1403</v>
      </c>
    </row>
    <row r="832" spans="7:8">
      <c r="G832" t="s">
        <v>1692</v>
      </c>
      <c r="H832" s="9" t="s">
        <v>1693</v>
      </c>
    </row>
    <row r="833" spans="7:8">
      <c r="G833" t="s">
        <v>1810</v>
      </c>
      <c r="H833" s="9" t="s">
        <v>1811</v>
      </c>
    </row>
    <row r="834" spans="7:8">
      <c r="G834" t="s">
        <v>2160</v>
      </c>
      <c r="H834" s="9" t="s">
        <v>2161</v>
      </c>
    </row>
    <row r="835" spans="7:8">
      <c r="G835" t="s">
        <v>2574</v>
      </c>
      <c r="H835" s="9" t="s">
        <v>2575</v>
      </c>
    </row>
    <row r="836" spans="7:8">
      <c r="G836" t="s">
        <v>3016</v>
      </c>
      <c r="H836" s="9" t="s">
        <v>3017</v>
      </c>
    </row>
    <row r="837" spans="7:8">
      <c r="G837" s="7" t="s">
        <v>190</v>
      </c>
      <c r="H837" s="8" t="s">
        <v>191</v>
      </c>
    </row>
    <row r="838" spans="7:8">
      <c r="G838" t="s">
        <v>344</v>
      </c>
      <c r="H838" s="9" t="s">
        <v>345</v>
      </c>
    </row>
    <row r="839" spans="7:8">
      <c r="G839" t="s">
        <v>712</v>
      </c>
      <c r="H839" s="9" t="s">
        <v>713</v>
      </c>
    </row>
    <row r="840" spans="7:8">
      <c r="G840" t="s">
        <v>722</v>
      </c>
      <c r="H840" s="9" t="s">
        <v>723</v>
      </c>
    </row>
    <row r="841" spans="7:8">
      <c r="G841" t="s">
        <v>746</v>
      </c>
      <c r="H841" s="9" t="s">
        <v>747</v>
      </c>
    </row>
    <row r="842" spans="7:8">
      <c r="G842" t="s">
        <v>1100</v>
      </c>
      <c r="H842" s="9" t="s">
        <v>1101</v>
      </c>
    </row>
    <row r="843" spans="7:8">
      <c r="G843" t="s">
        <v>1634</v>
      </c>
      <c r="H843" s="9" t="s">
        <v>1635</v>
      </c>
    </row>
    <row r="844" spans="7:8">
      <c r="G844" t="s">
        <v>1656</v>
      </c>
      <c r="H844" s="9" t="s">
        <v>1657</v>
      </c>
    </row>
    <row r="845" spans="7:8">
      <c r="G845" t="s">
        <v>2174</v>
      </c>
      <c r="H845" s="9" t="s">
        <v>2175</v>
      </c>
    </row>
    <row r="846" spans="7:8">
      <c r="G846" t="s">
        <v>2302</v>
      </c>
      <c r="H846" s="9" t="s">
        <v>2303</v>
      </c>
    </row>
    <row r="847" spans="7:8">
      <c r="G847" t="s">
        <v>2332</v>
      </c>
      <c r="H847" s="9" t="s">
        <v>2333</v>
      </c>
    </row>
    <row r="848" spans="7:8">
      <c r="G848" t="s">
        <v>2348</v>
      </c>
      <c r="H848" s="9" t="s">
        <v>2349</v>
      </c>
    </row>
    <row r="849" spans="7:8">
      <c r="G849" t="s">
        <v>2408</v>
      </c>
      <c r="H849" s="9" t="s">
        <v>2409</v>
      </c>
    </row>
    <row r="850" spans="7:8">
      <c r="G850" s="7" t="s">
        <v>2986</v>
      </c>
      <c r="H850" s="8" t="s">
        <v>2987</v>
      </c>
    </row>
    <row r="851" spans="7:8">
      <c r="G851" t="s">
        <v>358</v>
      </c>
      <c r="H851" s="9" t="s">
        <v>359</v>
      </c>
    </row>
    <row r="852" spans="7:8">
      <c r="G852" t="s">
        <v>348</v>
      </c>
      <c r="H852" s="9" t="s">
        <v>349</v>
      </c>
    </row>
    <row r="853" spans="7:8">
      <c r="G853" t="s">
        <v>1602</v>
      </c>
      <c r="H853" s="9" t="s">
        <v>1603</v>
      </c>
    </row>
    <row r="854" spans="7:8">
      <c r="G854" s="7" t="s">
        <v>1964</v>
      </c>
      <c r="H854" s="8" t="s">
        <v>1965</v>
      </c>
    </row>
    <row r="855" spans="7:8">
      <c r="G855" t="s">
        <v>2122</v>
      </c>
      <c r="H855" s="9" t="s">
        <v>2123</v>
      </c>
    </row>
    <row r="856" spans="7:8">
      <c r="G856" s="7" t="s">
        <v>2222</v>
      </c>
      <c r="H856" s="8" t="s">
        <v>2223</v>
      </c>
    </row>
    <row r="857" spans="7:8">
      <c r="G857" t="s">
        <v>2228</v>
      </c>
      <c r="H857" s="9" t="s">
        <v>2229</v>
      </c>
    </row>
    <row r="858" spans="7:8">
      <c r="G858" t="s">
        <v>2404</v>
      </c>
      <c r="H858" s="9" t="s">
        <v>2405</v>
      </c>
    </row>
    <row r="859" spans="7:8">
      <c r="G859" t="s">
        <v>2416</v>
      </c>
      <c r="H859" s="9" t="s">
        <v>2417</v>
      </c>
    </row>
    <row r="860" spans="7:8">
      <c r="G860" t="s">
        <v>2500</v>
      </c>
      <c r="H860" s="9" t="s">
        <v>2501</v>
      </c>
    </row>
    <row r="861" spans="7:8">
      <c r="G861" t="s">
        <v>2534</v>
      </c>
      <c r="H861" s="9" t="s">
        <v>2535</v>
      </c>
    </row>
    <row r="862" spans="7:8">
      <c r="G862" t="s">
        <v>2538</v>
      </c>
      <c r="H862" s="9" t="s">
        <v>2539</v>
      </c>
    </row>
    <row r="863" spans="7:8">
      <c r="G863" t="s">
        <v>2652</v>
      </c>
      <c r="H863" s="9" t="s">
        <v>2653</v>
      </c>
    </row>
    <row r="864" spans="7:8">
      <c r="G864" t="s">
        <v>1342</v>
      </c>
      <c r="H864" s="9" t="s">
        <v>1343</v>
      </c>
    </row>
    <row r="865" spans="7:8">
      <c r="G865" s="7" t="s">
        <v>1744</v>
      </c>
      <c r="H865" s="8" t="s">
        <v>1745</v>
      </c>
    </row>
    <row r="866" spans="7:8">
      <c r="G866" t="s">
        <v>1836</v>
      </c>
      <c r="H866" s="9" t="s">
        <v>1837</v>
      </c>
    </row>
    <row r="867" spans="7:8">
      <c r="G867" t="s">
        <v>2036</v>
      </c>
      <c r="H867" s="9" t="s">
        <v>2037</v>
      </c>
    </row>
    <row r="868" spans="7:8">
      <c r="G868" t="s">
        <v>2382</v>
      </c>
      <c r="H868" s="9" t="s">
        <v>2383</v>
      </c>
    </row>
    <row r="869" spans="7:8">
      <c r="G869" t="s">
        <v>2654</v>
      </c>
      <c r="H869" s="9" t="s">
        <v>2655</v>
      </c>
    </row>
    <row r="870" spans="7:8">
      <c r="G870" t="s">
        <v>386</v>
      </c>
      <c r="H870" s="9" t="s">
        <v>387</v>
      </c>
    </row>
    <row r="871" spans="7:8">
      <c r="G871" t="s">
        <v>976</v>
      </c>
      <c r="H871" s="9" t="s">
        <v>977</v>
      </c>
    </row>
    <row r="872" spans="7:8">
      <c r="G872" t="s">
        <v>1148</v>
      </c>
      <c r="H872" s="9" t="s">
        <v>1149</v>
      </c>
    </row>
    <row r="873" spans="7:8">
      <c r="G873" t="s">
        <v>1302</v>
      </c>
      <c r="H873" s="9" t="s">
        <v>1303</v>
      </c>
    </row>
    <row r="874" spans="7:8">
      <c r="G874" t="s">
        <v>1640</v>
      </c>
      <c r="H874" s="9" t="s">
        <v>1641</v>
      </c>
    </row>
    <row r="875" spans="7:8">
      <c r="G875" t="s">
        <v>2138</v>
      </c>
      <c r="H875" s="9" t="s">
        <v>2139</v>
      </c>
    </row>
    <row r="876" spans="7:8">
      <c r="G876" t="s">
        <v>2274</v>
      </c>
      <c r="H876" s="9" t="s">
        <v>2275</v>
      </c>
    </row>
    <row r="877" spans="7:8">
      <c r="G877" t="s">
        <v>2360</v>
      </c>
      <c r="H877" s="9" t="s">
        <v>2361</v>
      </c>
    </row>
    <row r="878" spans="7:8">
      <c r="G878" t="s">
        <v>2422</v>
      </c>
      <c r="H878" s="9" t="s">
        <v>2423</v>
      </c>
    </row>
    <row r="879" spans="7:8">
      <c r="G879" t="s">
        <v>2936</v>
      </c>
      <c r="H879" s="9" t="s">
        <v>2937</v>
      </c>
    </row>
    <row r="880" spans="7:8">
      <c r="G880" t="s">
        <v>422</v>
      </c>
      <c r="H880" s="9" t="s">
        <v>423</v>
      </c>
    </row>
    <row r="881" spans="7:8">
      <c r="G881" t="s">
        <v>900</v>
      </c>
      <c r="H881" s="9" t="s">
        <v>901</v>
      </c>
    </row>
    <row r="882" spans="7:8">
      <c r="G882" t="s">
        <v>994</v>
      </c>
      <c r="H882" s="9" t="s">
        <v>995</v>
      </c>
    </row>
    <row r="883" spans="7:8">
      <c r="G883" t="s">
        <v>1104</v>
      </c>
      <c r="H883" s="9" t="s">
        <v>1105</v>
      </c>
    </row>
    <row r="884" spans="7:8">
      <c r="G884" t="s">
        <v>1730</v>
      </c>
      <c r="H884" s="9" t="s">
        <v>1731</v>
      </c>
    </row>
    <row r="885" spans="7:8">
      <c r="G885" s="7" t="s">
        <v>956</v>
      </c>
      <c r="H885" s="8" t="s">
        <v>957</v>
      </c>
    </row>
    <row r="886" spans="7:8">
      <c r="G886" t="s">
        <v>2544</v>
      </c>
      <c r="H886" s="9" t="s">
        <v>2545</v>
      </c>
    </row>
    <row r="887" spans="7:8">
      <c r="G887" t="s">
        <v>24</v>
      </c>
      <c r="H887" s="9" t="s">
        <v>25</v>
      </c>
    </row>
    <row r="888" spans="7:8">
      <c r="G888" t="s">
        <v>52</v>
      </c>
      <c r="H888" s="9" t="s">
        <v>53</v>
      </c>
    </row>
    <row r="889" spans="7:8">
      <c r="G889" t="s">
        <v>288</v>
      </c>
      <c r="H889" s="9" t="s">
        <v>289</v>
      </c>
    </row>
    <row r="890" spans="7:8">
      <c r="G890" t="s">
        <v>454</v>
      </c>
      <c r="H890" s="9" t="s">
        <v>455</v>
      </c>
    </row>
    <row r="891" spans="7:8">
      <c r="G891" t="s">
        <v>514</v>
      </c>
      <c r="H891" s="9" t="s">
        <v>515</v>
      </c>
    </row>
    <row r="892" spans="7:8">
      <c r="G892" t="s">
        <v>700</v>
      </c>
      <c r="H892" s="9" t="s">
        <v>701</v>
      </c>
    </row>
    <row r="893" spans="7:8">
      <c r="G893" t="s">
        <v>912</v>
      </c>
      <c r="H893" s="9" t="s">
        <v>913</v>
      </c>
    </row>
    <row r="894" spans="7:8">
      <c r="G894" t="s">
        <v>1250</v>
      </c>
      <c r="H894" s="9" t="s">
        <v>1251</v>
      </c>
    </row>
    <row r="895" spans="7:8">
      <c r="G895" t="s">
        <v>1400</v>
      </c>
      <c r="H895" s="9" t="s">
        <v>1401</v>
      </c>
    </row>
    <row r="896" spans="7:8">
      <c r="G896" t="s">
        <v>1818</v>
      </c>
      <c r="H896" s="9" t="s">
        <v>1819</v>
      </c>
    </row>
    <row r="897" spans="7:8">
      <c r="G897" t="s">
        <v>1834</v>
      </c>
      <c r="H897" s="9" t="s">
        <v>1835</v>
      </c>
    </row>
    <row r="898" spans="7:8">
      <c r="G898" t="s">
        <v>1968</v>
      </c>
      <c r="H898" s="9" t="s">
        <v>1969</v>
      </c>
    </row>
    <row r="899" spans="7:8">
      <c r="G899" t="s">
        <v>2338</v>
      </c>
      <c r="H899" s="9" t="s">
        <v>2339</v>
      </c>
    </row>
    <row r="900" spans="7:8">
      <c r="G900" s="7" t="s">
        <v>2912</v>
      </c>
      <c r="H900" s="8" t="s">
        <v>2913</v>
      </c>
    </row>
    <row r="901" spans="7:8">
      <c r="G901" t="s">
        <v>128</v>
      </c>
      <c r="H901" s="9" t="s">
        <v>129</v>
      </c>
    </row>
    <row r="902" spans="7:8">
      <c r="G902" t="s">
        <v>274</v>
      </c>
      <c r="H902" s="9" t="s">
        <v>275</v>
      </c>
    </row>
    <row r="903" spans="7:8">
      <c r="G903" t="s">
        <v>468</v>
      </c>
      <c r="H903" s="9" t="s">
        <v>469</v>
      </c>
    </row>
    <row r="904" spans="7:8">
      <c r="G904" t="s">
        <v>706</v>
      </c>
      <c r="H904" s="9" t="s">
        <v>707</v>
      </c>
    </row>
    <row r="905" spans="7:8">
      <c r="G905" t="s">
        <v>1086</v>
      </c>
      <c r="H905" s="9" t="s">
        <v>1087</v>
      </c>
    </row>
    <row r="906" spans="7:8">
      <c r="G906" t="s">
        <v>1424</v>
      </c>
      <c r="H906" s="9" t="s">
        <v>1425</v>
      </c>
    </row>
    <row r="907" spans="7:8">
      <c r="G907" t="s">
        <v>1604</v>
      </c>
      <c r="H907" s="9" t="s">
        <v>1605</v>
      </c>
    </row>
    <row r="908" spans="7:8">
      <c r="G908" t="s">
        <v>1868</v>
      </c>
      <c r="H908" s="9" t="s">
        <v>1869</v>
      </c>
    </row>
    <row r="909" spans="7:8">
      <c r="G909" t="s">
        <v>2282</v>
      </c>
      <c r="H909" s="9" t="s">
        <v>2283</v>
      </c>
    </row>
    <row r="910" spans="7:8">
      <c r="G910" t="s">
        <v>2788</v>
      </c>
      <c r="H910" s="9" t="s">
        <v>2789</v>
      </c>
    </row>
    <row r="911" spans="7:8">
      <c r="G911" t="s">
        <v>2858</v>
      </c>
      <c r="H911" s="9" t="s">
        <v>2859</v>
      </c>
    </row>
    <row r="912" spans="7:8">
      <c r="G912" t="s">
        <v>156</v>
      </c>
      <c r="H912" s="9" t="s">
        <v>157</v>
      </c>
    </row>
    <row r="913" spans="7:8">
      <c r="G913" t="s">
        <v>456</v>
      </c>
      <c r="H913" s="9" t="s">
        <v>457</v>
      </c>
    </row>
    <row r="914" spans="7:8">
      <c r="G914" t="s">
        <v>862</v>
      </c>
      <c r="H914" s="9" t="s">
        <v>863</v>
      </c>
    </row>
    <row r="915" spans="7:8">
      <c r="G915" t="s">
        <v>1016</v>
      </c>
      <c r="H915" s="9" t="s">
        <v>1017</v>
      </c>
    </row>
    <row r="916" spans="7:8">
      <c r="G916" t="s">
        <v>1102</v>
      </c>
      <c r="H916" s="9" t="s">
        <v>1103</v>
      </c>
    </row>
    <row r="917" spans="7:8">
      <c r="G917" t="s">
        <v>2762</v>
      </c>
      <c r="H917" s="9" t="s">
        <v>2763</v>
      </c>
    </row>
    <row r="918" spans="7:8">
      <c r="G918" s="7" t="s">
        <v>196</v>
      </c>
      <c r="H918" s="8" t="s">
        <v>197</v>
      </c>
    </row>
    <row r="919" spans="7:8">
      <c r="G919" t="s">
        <v>328</v>
      </c>
      <c r="H919" s="9" t="s">
        <v>329</v>
      </c>
    </row>
    <row r="920" spans="7:8">
      <c r="G920" t="s">
        <v>866</v>
      </c>
      <c r="H920" s="9" t="s">
        <v>867</v>
      </c>
    </row>
    <row r="921" spans="7:8">
      <c r="G921" t="s">
        <v>1274</v>
      </c>
      <c r="H921" s="9" t="s">
        <v>1275</v>
      </c>
    </row>
    <row r="922" spans="7:8">
      <c r="G922" t="s">
        <v>1874</v>
      </c>
      <c r="H922" s="9" t="s">
        <v>1875</v>
      </c>
    </row>
    <row r="923" spans="7:8">
      <c r="G923" t="s">
        <v>1974</v>
      </c>
      <c r="H923" s="9" t="s">
        <v>1975</v>
      </c>
    </row>
    <row r="924" spans="7:8">
      <c r="G924" t="s">
        <v>2516</v>
      </c>
      <c r="H924" s="9" t="s">
        <v>2517</v>
      </c>
    </row>
    <row r="925" spans="7:8">
      <c r="G925" t="s">
        <v>2564</v>
      </c>
      <c r="H925" s="9" t="s">
        <v>2565</v>
      </c>
    </row>
    <row r="926" spans="7:8">
      <c r="G926" t="s">
        <v>476</v>
      </c>
      <c r="H926" s="9" t="s">
        <v>477</v>
      </c>
    </row>
    <row r="927" spans="7:8">
      <c r="G927" t="s">
        <v>536</v>
      </c>
      <c r="H927" s="9" t="s">
        <v>537</v>
      </c>
    </row>
    <row r="928" spans="7:8">
      <c r="G928" t="s">
        <v>850</v>
      </c>
      <c r="H928" s="9" t="s">
        <v>851</v>
      </c>
    </row>
    <row r="929" spans="7:8">
      <c r="G929" t="s">
        <v>1114</v>
      </c>
      <c r="H929" s="9" t="s">
        <v>1115</v>
      </c>
    </row>
    <row r="930" spans="7:8">
      <c r="G930" t="s">
        <v>1484</v>
      </c>
      <c r="H930" s="9" t="s">
        <v>1485</v>
      </c>
    </row>
    <row r="931" spans="7:8">
      <c r="G931" s="7" t="s">
        <v>1858</v>
      </c>
      <c r="H931" s="8" t="s">
        <v>1859</v>
      </c>
    </row>
    <row r="932" spans="7:8">
      <c r="G932" t="s">
        <v>2006</v>
      </c>
      <c r="H932" s="9" t="s">
        <v>2007</v>
      </c>
    </row>
    <row r="933" spans="7:8">
      <c r="G933" t="s">
        <v>2250</v>
      </c>
      <c r="H933" s="9" t="s">
        <v>2251</v>
      </c>
    </row>
    <row r="934" spans="7:8">
      <c r="G934" t="s">
        <v>2412</v>
      </c>
      <c r="H934" s="9" t="s">
        <v>2413</v>
      </c>
    </row>
    <row r="935" spans="7:8">
      <c r="G935" t="s">
        <v>2442</v>
      </c>
      <c r="H935" s="9" t="s">
        <v>2443</v>
      </c>
    </row>
    <row r="936" spans="7:8">
      <c r="G936" t="s">
        <v>2958</v>
      </c>
      <c r="H936" s="9" t="s">
        <v>2959</v>
      </c>
    </row>
    <row r="937" spans="7:8">
      <c r="G937" t="s">
        <v>144</v>
      </c>
      <c r="H937" s="9" t="s">
        <v>145</v>
      </c>
    </row>
    <row r="938" spans="7:8">
      <c r="G938" t="s">
        <v>210</v>
      </c>
      <c r="H938" s="9" t="s">
        <v>211</v>
      </c>
    </row>
    <row r="939" spans="7:8">
      <c r="G939" t="s">
        <v>324</v>
      </c>
      <c r="H939" s="9" t="s">
        <v>325</v>
      </c>
    </row>
    <row r="940" spans="7:8">
      <c r="G940" t="s">
        <v>680</v>
      </c>
      <c r="H940" s="9" t="s">
        <v>681</v>
      </c>
    </row>
    <row r="941" spans="7:8">
      <c r="G941" t="s">
        <v>992</v>
      </c>
      <c r="H941" s="9" t="s">
        <v>993</v>
      </c>
    </row>
    <row r="942" spans="7:8">
      <c r="G942" t="s">
        <v>1598</v>
      </c>
      <c r="H942" s="9" t="s">
        <v>1599</v>
      </c>
    </row>
    <row r="943" spans="7:8">
      <c r="G943" t="s">
        <v>1638</v>
      </c>
      <c r="H943" s="9" t="s">
        <v>1639</v>
      </c>
    </row>
    <row r="944" spans="7:8">
      <c r="G944" t="s">
        <v>1718</v>
      </c>
      <c r="H944" s="9" t="s">
        <v>1719</v>
      </c>
    </row>
    <row r="945" spans="7:8">
      <c r="G945" t="s">
        <v>1960</v>
      </c>
      <c r="H945" s="9" t="s">
        <v>1961</v>
      </c>
    </row>
    <row r="946" spans="7:8">
      <c r="G946" t="s">
        <v>2288</v>
      </c>
      <c r="H946" s="9" t="s">
        <v>2289</v>
      </c>
    </row>
    <row r="947" spans="7:8">
      <c r="G947" t="s">
        <v>2474</v>
      </c>
      <c r="H947" s="9" t="s">
        <v>2475</v>
      </c>
    </row>
    <row r="948" spans="7:8">
      <c r="G948" t="s">
        <v>2504</v>
      </c>
      <c r="H948" s="9" t="s">
        <v>2505</v>
      </c>
    </row>
    <row r="949" spans="7:8">
      <c r="G949" t="s">
        <v>3002</v>
      </c>
      <c r="H949" s="9" t="s">
        <v>3003</v>
      </c>
    </row>
    <row r="950" spans="7:8">
      <c r="G950" t="s">
        <v>140</v>
      </c>
      <c r="H950" s="9" t="s">
        <v>141</v>
      </c>
    </row>
    <row r="951" spans="7:8">
      <c r="G951" t="s">
        <v>1002</v>
      </c>
      <c r="H951" s="9" t="s">
        <v>1003</v>
      </c>
    </row>
    <row r="952" spans="7:8">
      <c r="G952" t="s">
        <v>1452</v>
      </c>
      <c r="H952" s="9" t="s">
        <v>1453</v>
      </c>
    </row>
    <row r="953" spans="7:8">
      <c r="G953" t="s">
        <v>2042</v>
      </c>
      <c r="H953" s="9" t="s">
        <v>2043</v>
      </c>
    </row>
    <row r="954" spans="7:8">
      <c r="G954" t="s">
        <v>2126</v>
      </c>
      <c r="H954" s="9" t="s">
        <v>2127</v>
      </c>
    </row>
    <row r="955" spans="7:8">
      <c r="G955" t="s">
        <v>2196</v>
      </c>
      <c r="H955" s="9" t="s">
        <v>2197</v>
      </c>
    </row>
    <row r="956" spans="7:8">
      <c r="G956" t="s">
        <v>2258</v>
      </c>
      <c r="H956" s="9" t="s">
        <v>2259</v>
      </c>
    </row>
    <row r="957" spans="7:8">
      <c r="G957" t="s">
        <v>2548</v>
      </c>
      <c r="H957" s="9" t="s">
        <v>2549</v>
      </c>
    </row>
    <row r="958" spans="7:8">
      <c r="G958" t="s">
        <v>2860</v>
      </c>
      <c r="H958" s="9" t="s">
        <v>2861</v>
      </c>
    </row>
    <row r="959" spans="7:8">
      <c r="G959" t="s">
        <v>306</v>
      </c>
      <c r="H959" s="9" t="s">
        <v>307</v>
      </c>
    </row>
    <row r="960" spans="7:8">
      <c r="G960" s="7" t="s">
        <v>652</v>
      </c>
      <c r="H960" s="8" t="s">
        <v>653</v>
      </c>
    </row>
    <row r="961" spans="7:8">
      <c r="G961" t="s">
        <v>1448</v>
      </c>
      <c r="H961" s="9" t="s">
        <v>1449</v>
      </c>
    </row>
    <row r="962" spans="7:8">
      <c r="G962" t="s">
        <v>1878</v>
      </c>
      <c r="H962" s="9" t="s">
        <v>1879</v>
      </c>
    </row>
    <row r="963" spans="7:8">
      <c r="G963" t="s">
        <v>2096</v>
      </c>
      <c r="H963" s="9" t="s">
        <v>2097</v>
      </c>
    </row>
    <row r="964" spans="7:8">
      <c r="G964" s="7" t="s">
        <v>2914</v>
      </c>
      <c r="H964" s="8" t="s">
        <v>2915</v>
      </c>
    </row>
    <row r="965" spans="7:8">
      <c r="G965" t="s">
        <v>3040</v>
      </c>
      <c r="H965" s="9" t="s">
        <v>3041</v>
      </c>
    </row>
    <row r="966" spans="7:8">
      <c r="G966" t="s">
        <v>252</v>
      </c>
      <c r="H966" s="9" t="s">
        <v>253</v>
      </c>
    </row>
    <row r="967" spans="7:8">
      <c r="G967" t="s">
        <v>472</v>
      </c>
      <c r="H967" s="9" t="s">
        <v>473</v>
      </c>
    </row>
    <row r="968" spans="7:8">
      <c r="G968" t="s">
        <v>518</v>
      </c>
      <c r="H968" s="9" t="s">
        <v>519</v>
      </c>
    </row>
    <row r="969" spans="7:8">
      <c r="G969" t="s">
        <v>612</v>
      </c>
      <c r="H969" s="9" t="s">
        <v>613</v>
      </c>
    </row>
    <row r="970" spans="7:8">
      <c r="G970" t="s">
        <v>694</v>
      </c>
      <c r="H970" s="9" t="s">
        <v>695</v>
      </c>
    </row>
    <row r="971" spans="7:8">
      <c r="G971" s="7" t="s">
        <v>846</v>
      </c>
      <c r="H971" s="8" t="s">
        <v>847</v>
      </c>
    </row>
    <row r="972" spans="7:8">
      <c r="G972" t="s">
        <v>1320</v>
      </c>
      <c r="H972" s="9" t="s">
        <v>1321</v>
      </c>
    </row>
    <row r="973" spans="7:8">
      <c r="G973" t="s">
        <v>1346</v>
      </c>
      <c r="H973" s="9" t="s">
        <v>1347</v>
      </c>
    </row>
    <row r="974" spans="7:8">
      <c r="G974" t="s">
        <v>2056</v>
      </c>
      <c r="H974" s="9" t="s">
        <v>2057</v>
      </c>
    </row>
    <row r="975" spans="7:8">
      <c r="G975" t="s">
        <v>686</v>
      </c>
      <c r="H975" s="9" t="s">
        <v>687</v>
      </c>
    </row>
    <row r="976" spans="7:8">
      <c r="G976" t="s">
        <v>1426</v>
      </c>
      <c r="H976" s="9" t="s">
        <v>1427</v>
      </c>
    </row>
    <row r="977" spans="7:8">
      <c r="G977" t="s">
        <v>1512</v>
      </c>
      <c r="H977" s="9" t="s">
        <v>1513</v>
      </c>
    </row>
    <row r="978" spans="7:8">
      <c r="G978" t="s">
        <v>1700</v>
      </c>
      <c r="H978" s="9" t="s">
        <v>1701</v>
      </c>
    </row>
    <row r="979" spans="7:8">
      <c r="G979" t="s">
        <v>2186</v>
      </c>
      <c r="H979" s="9" t="s">
        <v>2187</v>
      </c>
    </row>
    <row r="980" spans="7:8">
      <c r="G980" t="s">
        <v>2546</v>
      </c>
      <c r="H980" s="9" t="s">
        <v>2547</v>
      </c>
    </row>
    <row r="981" spans="7:8">
      <c r="G981" t="s">
        <v>2782</v>
      </c>
      <c r="H981" s="9" t="s">
        <v>2783</v>
      </c>
    </row>
    <row r="982" spans="7:8">
      <c r="G982" t="s">
        <v>2950</v>
      </c>
      <c r="H982" s="9" t="s">
        <v>2951</v>
      </c>
    </row>
    <row r="983" spans="7:8">
      <c r="G983" t="s">
        <v>1688</v>
      </c>
      <c r="H983" s="9" t="s">
        <v>1689</v>
      </c>
    </row>
    <row r="984" spans="7:8">
      <c r="G984" t="s">
        <v>2004</v>
      </c>
      <c r="H984" s="9" t="s">
        <v>2005</v>
      </c>
    </row>
    <row r="985" spans="7:8">
      <c r="G985" t="s">
        <v>2024</v>
      </c>
      <c r="H985" s="9" t="s">
        <v>2025</v>
      </c>
    </row>
    <row r="986" spans="7:8">
      <c r="G986" t="s">
        <v>2054</v>
      </c>
      <c r="H986" s="9" t="s">
        <v>2055</v>
      </c>
    </row>
    <row r="987" spans="7:8">
      <c r="G987" t="s">
        <v>2768</v>
      </c>
      <c r="H987" s="9" t="s">
        <v>2769</v>
      </c>
    </row>
    <row r="988" spans="7:8">
      <c r="G988" t="s">
        <v>2108</v>
      </c>
      <c r="H988" s="9" t="s">
        <v>2109</v>
      </c>
    </row>
    <row r="989" spans="7:8">
      <c r="G989" t="s">
        <v>2296</v>
      </c>
      <c r="H989" s="9" t="s">
        <v>2297</v>
      </c>
    </row>
    <row r="990" spans="7:8">
      <c r="G990" t="s">
        <v>2508</v>
      </c>
      <c r="H990" s="9" t="s">
        <v>2509</v>
      </c>
    </row>
    <row r="991" spans="7:8">
      <c r="G991" t="s">
        <v>2994</v>
      </c>
      <c r="H991" s="9" t="s">
        <v>2995</v>
      </c>
    </row>
    <row r="992" spans="7:8">
      <c r="G992" t="s">
        <v>232</v>
      </c>
      <c r="H992" s="9" t="s">
        <v>233</v>
      </c>
    </row>
    <row r="993" spans="7:8">
      <c r="G993" t="s">
        <v>1522</v>
      </c>
      <c r="H993" s="9" t="s">
        <v>1523</v>
      </c>
    </row>
    <row r="994" spans="7:8">
      <c r="G994" t="s">
        <v>1926</v>
      </c>
      <c r="H994" s="9" t="s">
        <v>1927</v>
      </c>
    </row>
    <row r="995" spans="7:8">
      <c r="G995" t="s">
        <v>2354</v>
      </c>
      <c r="H995" s="9" t="s">
        <v>2355</v>
      </c>
    </row>
    <row r="996" spans="7:8">
      <c r="G996" t="s">
        <v>610</v>
      </c>
      <c r="H996" s="9" t="s">
        <v>611</v>
      </c>
    </row>
    <row r="997" spans="7:8">
      <c r="G997" t="s">
        <v>848</v>
      </c>
      <c r="H997" s="9" t="s">
        <v>849</v>
      </c>
    </row>
    <row r="998" spans="7:8">
      <c r="G998" t="s">
        <v>962</v>
      </c>
      <c r="H998" s="9" t="s">
        <v>963</v>
      </c>
    </row>
    <row r="999" spans="7:8">
      <c r="G999" t="s">
        <v>1156</v>
      </c>
      <c r="H999" s="9" t="s">
        <v>1157</v>
      </c>
    </row>
    <row r="1000" spans="7:8">
      <c r="G1000" t="s">
        <v>1694</v>
      </c>
      <c r="H1000" s="9" t="s">
        <v>1695</v>
      </c>
    </row>
    <row r="1001" spans="7:8">
      <c r="G1001" t="s">
        <v>2392</v>
      </c>
      <c r="H1001" s="9" t="s">
        <v>2393</v>
      </c>
    </row>
    <row r="1002" spans="7:8">
      <c r="G1002" t="s">
        <v>2420</v>
      </c>
      <c r="H1002" s="9" t="s">
        <v>2421</v>
      </c>
    </row>
    <row r="1003" spans="7:8">
      <c r="G1003" t="s">
        <v>2446</v>
      </c>
      <c r="H1003" s="9" t="s">
        <v>2447</v>
      </c>
    </row>
    <row r="1004" spans="7:8">
      <c r="G1004" t="s">
        <v>3006</v>
      </c>
      <c r="H1004" s="9" t="s">
        <v>3007</v>
      </c>
    </row>
    <row r="1005" spans="7:8">
      <c r="G1005" t="s">
        <v>230</v>
      </c>
      <c r="H1005" s="9" t="s">
        <v>231</v>
      </c>
    </row>
    <row r="1006" spans="7:8">
      <c r="G1006" t="s">
        <v>1376</v>
      </c>
      <c r="H1006" s="9" t="s">
        <v>1377</v>
      </c>
    </row>
    <row r="1007" spans="7:8">
      <c r="G1007" t="s">
        <v>1672</v>
      </c>
      <c r="H1007" s="9" t="s">
        <v>1673</v>
      </c>
    </row>
    <row r="1008" spans="7:8">
      <c r="G1008" t="s">
        <v>2182</v>
      </c>
      <c r="H1008" s="9" t="s">
        <v>2183</v>
      </c>
    </row>
    <row r="1009" spans="7:8">
      <c r="G1009" t="s">
        <v>2760</v>
      </c>
      <c r="H1009" s="9" t="s">
        <v>2761</v>
      </c>
    </row>
    <row r="1010" spans="7:8">
      <c r="G1010" t="s">
        <v>2764</v>
      </c>
      <c r="H1010" s="9" t="s">
        <v>2765</v>
      </c>
    </row>
    <row r="1011" spans="7:8">
      <c r="G1011" t="s">
        <v>2862</v>
      </c>
      <c r="H1011" s="9" t="s">
        <v>2863</v>
      </c>
    </row>
    <row r="1012" spans="7:8">
      <c r="G1012" t="s">
        <v>66</v>
      </c>
      <c r="H1012" s="9" t="s">
        <v>67</v>
      </c>
    </row>
    <row r="1013" spans="7:8">
      <c r="G1013" t="s">
        <v>284</v>
      </c>
      <c r="H1013" s="9" t="s">
        <v>285</v>
      </c>
    </row>
    <row r="1014" spans="7:8">
      <c r="G1014" t="s">
        <v>300</v>
      </c>
      <c r="H1014" s="9" t="s">
        <v>301</v>
      </c>
    </row>
    <row r="1015" spans="7:8">
      <c r="G1015" t="s">
        <v>434</v>
      </c>
      <c r="H1015" s="9" t="s">
        <v>435</v>
      </c>
    </row>
    <row r="1016" spans="7:8">
      <c r="G1016" t="s">
        <v>576</v>
      </c>
      <c r="H1016" s="9" t="s">
        <v>577</v>
      </c>
    </row>
    <row r="1017" spans="7:8">
      <c r="G1017" t="s">
        <v>1514</v>
      </c>
      <c r="H1017" s="9" t="s">
        <v>1515</v>
      </c>
    </row>
    <row r="1018" spans="7:8">
      <c r="G1018" t="s">
        <v>1586</v>
      </c>
      <c r="H1018" s="9" t="s">
        <v>1587</v>
      </c>
    </row>
    <row r="1019" spans="7:8">
      <c r="G1019" t="s">
        <v>2248</v>
      </c>
      <c r="H1019" s="9" t="s">
        <v>2249</v>
      </c>
    </row>
    <row r="1020" spans="7:8">
      <c r="G1020" t="s">
        <v>2612</v>
      </c>
      <c r="H1020" s="9" t="s">
        <v>2613</v>
      </c>
    </row>
    <row r="1021" spans="7:8">
      <c r="G1021" t="s">
        <v>2772</v>
      </c>
      <c r="H1021" s="9" t="s">
        <v>2773</v>
      </c>
    </row>
    <row r="1022" spans="7:8">
      <c r="G1022" t="s">
        <v>2874</v>
      </c>
      <c r="H1022" s="9" t="s">
        <v>2875</v>
      </c>
    </row>
    <row r="1023" spans="7:8">
      <c r="G1023" t="s">
        <v>2880</v>
      </c>
      <c r="H1023" s="9" t="s">
        <v>2881</v>
      </c>
    </row>
    <row r="1024" spans="7:8">
      <c r="G1024" t="s">
        <v>2896</v>
      </c>
      <c r="H1024" s="9" t="s">
        <v>2897</v>
      </c>
    </row>
    <row r="1025" spans="7:8">
      <c r="G1025" t="s">
        <v>384</v>
      </c>
      <c r="H1025" s="9" t="s">
        <v>385</v>
      </c>
    </row>
    <row r="1026" spans="7:8">
      <c r="G1026" t="s">
        <v>864</v>
      </c>
      <c r="H1026" s="9" t="s">
        <v>865</v>
      </c>
    </row>
    <row r="1027" spans="7:8">
      <c r="G1027" t="s">
        <v>1134</v>
      </c>
      <c r="H1027" s="9" t="s">
        <v>1135</v>
      </c>
    </row>
    <row r="1028" spans="7:8">
      <c r="G1028" t="s">
        <v>1500</v>
      </c>
      <c r="H1028" s="9" t="s">
        <v>1501</v>
      </c>
    </row>
    <row r="1029" spans="7:8">
      <c r="G1029" t="s">
        <v>1844</v>
      </c>
      <c r="H1029" s="9" t="s">
        <v>1845</v>
      </c>
    </row>
    <row r="1030" spans="7:8">
      <c r="G1030" t="s">
        <v>1870</v>
      </c>
      <c r="H1030" s="9" t="s">
        <v>1871</v>
      </c>
    </row>
    <row r="1031" spans="7:8">
      <c r="G1031" t="s">
        <v>2866</v>
      </c>
      <c r="H1031" s="9" t="s">
        <v>2867</v>
      </c>
    </row>
    <row r="1032" spans="7:8">
      <c r="G1032" t="s">
        <v>442</v>
      </c>
      <c r="H1032" s="9" t="s">
        <v>443</v>
      </c>
    </row>
    <row r="1033" spans="7:8">
      <c r="G1033" t="s">
        <v>1808</v>
      </c>
      <c r="H1033" s="9" t="s">
        <v>1809</v>
      </c>
    </row>
    <row r="1034" spans="7:8">
      <c r="G1034" t="s">
        <v>2984</v>
      </c>
      <c r="H1034" s="9" t="s">
        <v>2985</v>
      </c>
    </row>
    <row r="1035" spans="7:8">
      <c r="G1035" t="s">
        <v>216</v>
      </c>
      <c r="H1035" s="9" t="s">
        <v>217</v>
      </c>
    </row>
    <row r="1036" spans="7:8">
      <c r="G1036" t="s">
        <v>838</v>
      </c>
      <c r="H1036" s="9" t="s">
        <v>839</v>
      </c>
    </row>
    <row r="1037" spans="7:8">
      <c r="G1037" t="s">
        <v>938</v>
      </c>
      <c r="H1037" s="9" t="s">
        <v>939</v>
      </c>
    </row>
    <row r="1038" spans="7:8">
      <c r="G1038" t="s">
        <v>1330</v>
      </c>
      <c r="H1038" s="9" t="s">
        <v>1331</v>
      </c>
    </row>
    <row r="1039" spans="7:8">
      <c r="G1039" t="s">
        <v>1476</v>
      </c>
      <c r="H1039" s="9" t="s">
        <v>1477</v>
      </c>
    </row>
    <row r="1040" spans="7:8">
      <c r="G1040" t="s">
        <v>1490</v>
      </c>
      <c r="H1040" s="9" t="s">
        <v>1491</v>
      </c>
    </row>
    <row r="1041" spans="7:8">
      <c r="G1041" t="s">
        <v>1684</v>
      </c>
      <c r="H1041" s="9" t="s">
        <v>1685</v>
      </c>
    </row>
    <row r="1042" spans="7:8">
      <c r="G1042" t="s">
        <v>1738</v>
      </c>
      <c r="H1042" s="9" t="s">
        <v>1739</v>
      </c>
    </row>
    <row r="1043" spans="7:8">
      <c r="G1043" t="s">
        <v>2524</v>
      </c>
      <c r="H1043" s="9" t="s">
        <v>2525</v>
      </c>
    </row>
    <row r="1044" spans="7:8">
      <c r="G1044" t="s">
        <v>2550</v>
      </c>
      <c r="H1044" s="9" t="s">
        <v>2551</v>
      </c>
    </row>
    <row r="1045" spans="7:8">
      <c r="G1045" t="s">
        <v>44</v>
      </c>
      <c r="H1045" s="9" t="s">
        <v>45</v>
      </c>
    </row>
    <row r="1046" spans="7:8">
      <c r="G1046" t="s">
        <v>46</v>
      </c>
      <c r="H1046" s="9" t="s">
        <v>47</v>
      </c>
    </row>
    <row r="1047" spans="7:8">
      <c r="G1047" t="s">
        <v>130</v>
      </c>
      <c r="H1047" s="9" t="s">
        <v>131</v>
      </c>
    </row>
    <row r="1048" spans="7:8">
      <c r="G1048" t="s">
        <v>254</v>
      </c>
      <c r="H1048" s="9" t="s">
        <v>255</v>
      </c>
    </row>
    <row r="1049" spans="7:8">
      <c r="G1049" t="s">
        <v>272</v>
      </c>
      <c r="H1049" s="9" t="s">
        <v>273</v>
      </c>
    </row>
    <row r="1050" spans="7:8">
      <c r="G1050" t="s">
        <v>466</v>
      </c>
      <c r="H1050" s="9" t="s">
        <v>467</v>
      </c>
    </row>
    <row r="1051" spans="7:8">
      <c r="G1051" t="s">
        <v>470</v>
      </c>
      <c r="H1051" s="9" t="s">
        <v>471</v>
      </c>
    </row>
    <row r="1052" spans="7:8">
      <c r="G1052" t="s">
        <v>526</v>
      </c>
      <c r="H1052" s="9" t="s">
        <v>527</v>
      </c>
    </row>
    <row r="1053" spans="7:8">
      <c r="G1053" t="s">
        <v>558</v>
      </c>
      <c r="H1053" s="9" t="s">
        <v>559</v>
      </c>
    </row>
    <row r="1054" spans="7:8">
      <c r="G1054" t="s">
        <v>598</v>
      </c>
      <c r="H1054" s="9" t="s">
        <v>599</v>
      </c>
    </row>
    <row r="1055" spans="7:8">
      <c r="G1055" t="s">
        <v>794</v>
      </c>
      <c r="H1055" s="9" t="s">
        <v>795</v>
      </c>
    </row>
    <row r="1056" spans="7:8">
      <c r="G1056" t="s">
        <v>984</v>
      </c>
      <c r="H1056" s="9" t="s">
        <v>985</v>
      </c>
    </row>
    <row r="1057" spans="7:8">
      <c r="G1057" t="s">
        <v>1004</v>
      </c>
      <c r="H1057" s="9" t="s">
        <v>1005</v>
      </c>
    </row>
    <row r="1058" spans="7:8">
      <c r="G1058" t="s">
        <v>1012</v>
      </c>
      <c r="H1058" s="9" t="s">
        <v>1013</v>
      </c>
    </row>
    <row r="1059" spans="7:8">
      <c r="G1059" t="s">
        <v>1492</v>
      </c>
      <c r="H1059" s="9" t="s">
        <v>1493</v>
      </c>
    </row>
    <row r="1060" spans="7:8">
      <c r="G1060" t="s">
        <v>1720</v>
      </c>
      <c r="H1060" s="9" t="s">
        <v>1721</v>
      </c>
    </row>
    <row r="1061" spans="7:8">
      <c r="G1061" t="s">
        <v>1936</v>
      </c>
      <c r="H1061" s="9" t="s">
        <v>1937</v>
      </c>
    </row>
    <row r="1062" spans="7:8">
      <c r="G1062" t="s">
        <v>2326</v>
      </c>
      <c r="H1062" s="9" t="s">
        <v>2327</v>
      </c>
    </row>
    <row r="1063" spans="7:8">
      <c r="G1063" t="s">
        <v>2328</v>
      </c>
      <c r="H1063" s="9" t="s">
        <v>2329</v>
      </c>
    </row>
    <row r="1064" spans="7:8">
      <c r="G1064" t="s">
        <v>2646</v>
      </c>
      <c r="H1064" s="9" t="s">
        <v>2647</v>
      </c>
    </row>
    <row r="1065" spans="7:8">
      <c r="G1065" t="s">
        <v>2800</v>
      </c>
      <c r="H1065" s="9" t="s">
        <v>2801</v>
      </c>
    </row>
    <row r="1066" spans="7:8">
      <c r="G1066" t="s">
        <v>2992</v>
      </c>
      <c r="H1066" s="9" t="s">
        <v>2993</v>
      </c>
    </row>
    <row r="1067" spans="7:8">
      <c r="G1067" t="s">
        <v>58</v>
      </c>
      <c r="H1067" s="9" t="s">
        <v>59</v>
      </c>
    </row>
    <row r="1068" spans="7:8">
      <c r="G1068" t="s">
        <v>138</v>
      </c>
      <c r="H1068" s="9" t="s">
        <v>139</v>
      </c>
    </row>
    <row r="1069" spans="7:8">
      <c r="G1069" t="s">
        <v>372</v>
      </c>
      <c r="H1069" s="9" t="s">
        <v>373</v>
      </c>
    </row>
    <row r="1070" spans="7:8">
      <c r="G1070" t="s">
        <v>440</v>
      </c>
      <c r="H1070" s="9" t="s">
        <v>441</v>
      </c>
    </row>
    <row r="1071" spans="7:8">
      <c r="G1071" t="s">
        <v>532</v>
      </c>
      <c r="H1071" s="9" t="s">
        <v>533</v>
      </c>
    </row>
    <row r="1072" spans="7:8">
      <c r="G1072" t="s">
        <v>948</v>
      </c>
      <c r="H1072" s="9" t="s">
        <v>949</v>
      </c>
    </row>
    <row r="1073" spans="7:8">
      <c r="G1073" t="s">
        <v>538</v>
      </c>
      <c r="H1073" s="9" t="s">
        <v>539</v>
      </c>
    </row>
    <row r="1074" spans="7:8">
      <c r="G1074" t="s">
        <v>704</v>
      </c>
      <c r="H1074" s="9" t="s">
        <v>705</v>
      </c>
    </row>
    <row r="1075" spans="7:8">
      <c r="G1075" t="s">
        <v>890</v>
      </c>
      <c r="H1075" s="9" t="s">
        <v>891</v>
      </c>
    </row>
    <row r="1076" spans="7:8">
      <c r="G1076" t="s">
        <v>1338</v>
      </c>
      <c r="H1076" s="9" t="s">
        <v>1339</v>
      </c>
    </row>
    <row r="1077" spans="7:8">
      <c r="G1077" t="s">
        <v>1510</v>
      </c>
      <c r="H1077" s="9" t="s">
        <v>1511</v>
      </c>
    </row>
    <row r="1078" spans="7:8">
      <c r="G1078" t="s">
        <v>1776</v>
      </c>
      <c r="H1078" s="9" t="s">
        <v>1777</v>
      </c>
    </row>
    <row r="1079" spans="7:8">
      <c r="G1079" t="s">
        <v>1784</v>
      </c>
      <c r="H1079" s="9" t="s">
        <v>1785</v>
      </c>
    </row>
    <row r="1080" spans="7:8">
      <c r="G1080" t="s">
        <v>1804</v>
      </c>
      <c r="H1080" s="9" t="s">
        <v>1805</v>
      </c>
    </row>
    <row r="1081" spans="7:8">
      <c r="G1081" t="s">
        <v>2088</v>
      </c>
      <c r="H1081" s="9" t="s">
        <v>2089</v>
      </c>
    </row>
    <row r="1082" spans="7:8">
      <c r="G1082" t="s">
        <v>2170</v>
      </c>
      <c r="H1082" s="9" t="s">
        <v>2171</v>
      </c>
    </row>
    <row r="1083" spans="7:8">
      <c r="G1083" t="s">
        <v>2242</v>
      </c>
      <c r="H1083" s="9" t="s">
        <v>2243</v>
      </c>
    </row>
    <row r="1084" spans="7:8">
      <c r="G1084" t="s">
        <v>2290</v>
      </c>
      <c r="H1084" s="9" t="s">
        <v>2291</v>
      </c>
    </row>
    <row r="1085" spans="7:8">
      <c r="G1085" t="s">
        <v>2350</v>
      </c>
      <c r="H1085" s="9" t="s">
        <v>2351</v>
      </c>
    </row>
    <row r="1086" spans="7:8">
      <c r="G1086" t="s">
        <v>2384</v>
      </c>
      <c r="H1086" s="9" t="s">
        <v>2385</v>
      </c>
    </row>
    <row r="1087" spans="7:8">
      <c r="G1087" t="s">
        <v>2388</v>
      </c>
      <c r="H1087" s="9" t="s">
        <v>2389</v>
      </c>
    </row>
    <row r="1088" spans="7:8">
      <c r="G1088" s="7" t="s">
        <v>2462</v>
      </c>
      <c r="H1088" s="8" t="s">
        <v>2463</v>
      </c>
    </row>
    <row r="1089" spans="7:8">
      <c r="G1089" t="s">
        <v>2634</v>
      </c>
      <c r="H1089" s="9" t="s">
        <v>2635</v>
      </c>
    </row>
    <row r="1090" spans="7:8">
      <c r="G1090" t="s">
        <v>3014</v>
      </c>
      <c r="H1090" s="9" t="s">
        <v>3015</v>
      </c>
    </row>
    <row r="1091" spans="7:8">
      <c r="G1091" t="s">
        <v>3034</v>
      </c>
      <c r="H1091" s="9" t="s">
        <v>3035</v>
      </c>
    </row>
    <row r="1092" spans="7:8">
      <c r="G1092" t="s">
        <v>204</v>
      </c>
      <c r="H1092" s="9" t="s">
        <v>205</v>
      </c>
    </row>
    <row r="1093" spans="7:8">
      <c r="G1093" t="s">
        <v>236</v>
      </c>
      <c r="H1093" s="9" t="s">
        <v>237</v>
      </c>
    </row>
    <row r="1094" spans="7:8">
      <c r="G1094" t="s">
        <v>350</v>
      </c>
      <c r="H1094" s="9" t="s">
        <v>351</v>
      </c>
    </row>
    <row r="1095" spans="7:8">
      <c r="G1095" t="s">
        <v>360</v>
      </c>
      <c r="H1095" s="9" t="s">
        <v>361</v>
      </c>
    </row>
    <row r="1096" spans="7:8">
      <c r="G1096" t="s">
        <v>420</v>
      </c>
      <c r="H1096" s="9" t="s">
        <v>421</v>
      </c>
    </row>
    <row r="1097" spans="7:8">
      <c r="G1097" t="s">
        <v>512</v>
      </c>
      <c r="H1097" s="9" t="s">
        <v>513</v>
      </c>
    </row>
    <row r="1098" spans="7:8">
      <c r="G1098" t="s">
        <v>648</v>
      </c>
      <c r="H1098" s="9" t="s">
        <v>649</v>
      </c>
    </row>
    <row r="1099" spans="7:8">
      <c r="G1099" t="s">
        <v>656</v>
      </c>
      <c r="H1099" s="9" t="s">
        <v>657</v>
      </c>
    </row>
    <row r="1100" spans="7:8">
      <c r="G1100" t="s">
        <v>708</v>
      </c>
      <c r="H1100" s="9" t="s">
        <v>709</v>
      </c>
    </row>
    <row r="1101" spans="7:8">
      <c r="G1101" t="s">
        <v>734</v>
      </c>
      <c r="H1101" s="9" t="s">
        <v>735</v>
      </c>
    </row>
    <row r="1102" spans="7:8">
      <c r="G1102" t="s">
        <v>856</v>
      </c>
      <c r="H1102" s="9" t="s">
        <v>857</v>
      </c>
    </row>
    <row r="1103" spans="7:8">
      <c r="G1103" t="s">
        <v>1034</v>
      </c>
      <c r="H1103" s="9" t="s">
        <v>1035</v>
      </c>
    </row>
    <row r="1104" spans="7:8">
      <c r="G1104" t="s">
        <v>1238</v>
      </c>
      <c r="H1104" s="9" t="s">
        <v>1239</v>
      </c>
    </row>
    <row r="1105" spans="7:8">
      <c r="G1105" t="s">
        <v>1568</v>
      </c>
      <c r="H1105" s="9" t="s">
        <v>1569</v>
      </c>
    </row>
    <row r="1106" spans="7:8">
      <c r="G1106" t="s">
        <v>1726</v>
      </c>
      <c r="H1106" s="9" t="s">
        <v>1727</v>
      </c>
    </row>
    <row r="1107" spans="7:8">
      <c r="G1107" t="s">
        <v>1762</v>
      </c>
      <c r="H1107" s="9" t="s">
        <v>1763</v>
      </c>
    </row>
    <row r="1108" spans="7:8">
      <c r="G1108" t="s">
        <v>1774</v>
      </c>
      <c r="H1108" s="9" t="s">
        <v>1775</v>
      </c>
    </row>
    <row r="1109" spans="7:8">
      <c r="G1109" t="s">
        <v>1824</v>
      </c>
      <c r="H1109" s="9" t="s">
        <v>1825</v>
      </c>
    </row>
    <row r="1110" spans="7:8">
      <c r="G1110" t="s">
        <v>1904</v>
      </c>
      <c r="H1110" s="9" t="s">
        <v>1905</v>
      </c>
    </row>
    <row r="1111" spans="7:8">
      <c r="G1111" t="s">
        <v>2000</v>
      </c>
      <c r="H1111" s="9" t="s">
        <v>2001</v>
      </c>
    </row>
    <row r="1112" spans="7:8">
      <c r="G1112" t="s">
        <v>2106</v>
      </c>
      <c r="H1112" s="9" t="s">
        <v>2107</v>
      </c>
    </row>
    <row r="1113" spans="7:8">
      <c r="G1113" t="s">
        <v>2116</v>
      </c>
      <c r="H1113" s="9" t="s">
        <v>2117</v>
      </c>
    </row>
    <row r="1114" spans="7:8">
      <c r="G1114" t="s">
        <v>2240</v>
      </c>
      <c r="H1114" s="9" t="s">
        <v>2241</v>
      </c>
    </row>
    <row r="1115" spans="7:8">
      <c r="G1115" t="s">
        <v>2286</v>
      </c>
      <c r="H1115" s="9" t="s">
        <v>2287</v>
      </c>
    </row>
    <row r="1116" spans="7:8">
      <c r="G1116" t="s">
        <v>2458</v>
      </c>
      <c r="H1116" s="9" t="s">
        <v>2459</v>
      </c>
    </row>
    <row r="1117" spans="7:8">
      <c r="G1117" t="s">
        <v>2726</v>
      </c>
      <c r="H1117" s="9" t="s">
        <v>2727</v>
      </c>
    </row>
    <row r="1118" spans="7:8">
      <c r="G1118" s="7" t="s">
        <v>2920</v>
      </c>
      <c r="H1118" s="8" t="s">
        <v>2921</v>
      </c>
    </row>
    <row r="1119" spans="7:8">
      <c r="G1119" t="s">
        <v>2922</v>
      </c>
      <c r="H1119" s="9" t="s">
        <v>2923</v>
      </c>
    </row>
    <row r="1120" spans="7:8">
      <c r="G1120" t="s">
        <v>228</v>
      </c>
      <c r="H1120" s="9" t="s">
        <v>229</v>
      </c>
    </row>
    <row r="1121" spans="7:8">
      <c r="G1121" t="s">
        <v>238</v>
      </c>
      <c r="H1121" s="9" t="s">
        <v>239</v>
      </c>
    </row>
    <row r="1122" spans="7:8">
      <c r="G1122" t="s">
        <v>266</v>
      </c>
      <c r="H1122" s="9" t="s">
        <v>267</v>
      </c>
    </row>
    <row r="1123" spans="7:8">
      <c r="G1123" t="s">
        <v>340</v>
      </c>
      <c r="H1123" s="9" t="s">
        <v>341</v>
      </c>
    </row>
    <row r="1124" spans="7:8">
      <c r="G1124" t="s">
        <v>366</v>
      </c>
      <c r="H1124" s="9" t="s">
        <v>367</v>
      </c>
    </row>
    <row r="1125" spans="7:8">
      <c r="G1125" t="s">
        <v>676</v>
      </c>
      <c r="H1125" s="9" t="s">
        <v>677</v>
      </c>
    </row>
    <row r="1126" spans="7:8">
      <c r="G1126" s="7" t="s">
        <v>826</v>
      </c>
      <c r="H1126" s="8" t="s">
        <v>827</v>
      </c>
    </row>
    <row r="1127" spans="7:8">
      <c r="G1127" t="s">
        <v>852</v>
      </c>
      <c r="H1127" s="9" t="s">
        <v>853</v>
      </c>
    </row>
    <row r="1128" spans="7:8">
      <c r="G1128" t="s">
        <v>1094</v>
      </c>
      <c r="H1128" s="9" t="s">
        <v>1095</v>
      </c>
    </row>
    <row r="1129" spans="7:8">
      <c r="G1129" t="s">
        <v>1328</v>
      </c>
      <c r="H1129" s="9" t="s">
        <v>1329</v>
      </c>
    </row>
    <row r="1130" spans="7:8">
      <c r="G1130" t="s">
        <v>1460</v>
      </c>
      <c r="H1130" s="9" t="s">
        <v>1461</v>
      </c>
    </row>
    <row r="1131" spans="7:8">
      <c r="G1131" t="s">
        <v>1466</v>
      </c>
      <c r="H1131" s="9" t="s">
        <v>1467</v>
      </c>
    </row>
    <row r="1132" spans="7:8">
      <c r="G1132" t="s">
        <v>1646</v>
      </c>
      <c r="H1132" s="9" t="s">
        <v>1647</v>
      </c>
    </row>
    <row r="1133" spans="7:8">
      <c r="G1133" t="s">
        <v>1668</v>
      </c>
      <c r="H1133" s="9" t="s">
        <v>1669</v>
      </c>
    </row>
    <row r="1134" spans="7:8">
      <c r="G1134" t="s">
        <v>2308</v>
      </c>
      <c r="H1134" s="9" t="s">
        <v>2309</v>
      </c>
    </row>
    <row r="1135" spans="7:8">
      <c r="G1135" t="s">
        <v>2324</v>
      </c>
      <c r="H1135" s="9" t="s">
        <v>2325</v>
      </c>
    </row>
    <row r="1136" spans="7:8">
      <c r="G1136" t="s">
        <v>2466</v>
      </c>
      <c r="H1136" s="9" t="s">
        <v>2467</v>
      </c>
    </row>
    <row r="1137" spans="7:8">
      <c r="G1137" t="s">
        <v>2560</v>
      </c>
      <c r="H1137" s="9" t="s">
        <v>2561</v>
      </c>
    </row>
    <row r="1138" spans="7:8">
      <c r="G1138" t="s">
        <v>2722</v>
      </c>
      <c r="H1138" s="9" t="s">
        <v>2723</v>
      </c>
    </row>
    <row r="1139" spans="7:8">
      <c r="G1139" t="s">
        <v>2774</v>
      </c>
      <c r="H1139" s="9" t="s">
        <v>2775</v>
      </c>
    </row>
    <row r="1140" spans="7:8">
      <c r="G1140" t="s">
        <v>2780</v>
      </c>
      <c r="H1140" s="9" t="s">
        <v>2781</v>
      </c>
    </row>
    <row r="1141" spans="7:8">
      <c r="G1141" t="s">
        <v>2886</v>
      </c>
      <c r="H1141" s="9" t="s">
        <v>2887</v>
      </c>
    </row>
    <row r="1142" spans="7:8">
      <c r="G1142" t="s">
        <v>2940</v>
      </c>
      <c r="H1142" s="9" t="s">
        <v>2941</v>
      </c>
    </row>
    <row r="1143" spans="7:8">
      <c r="G1143" t="s">
        <v>3026</v>
      </c>
      <c r="H1143" s="9" t="s">
        <v>3027</v>
      </c>
    </row>
    <row r="1144" spans="7:8">
      <c r="G1144" t="s">
        <v>78</v>
      </c>
      <c r="H1144" s="9" t="s">
        <v>79</v>
      </c>
    </row>
    <row r="1145" spans="7:8">
      <c r="G1145" t="s">
        <v>178</v>
      </c>
      <c r="H1145" s="9" t="s">
        <v>179</v>
      </c>
    </row>
    <row r="1146" spans="7:8">
      <c r="G1146" t="s">
        <v>246</v>
      </c>
      <c r="H1146" s="9" t="s">
        <v>247</v>
      </c>
    </row>
    <row r="1147" spans="7:8">
      <c r="G1147" t="s">
        <v>882</v>
      </c>
      <c r="H1147" s="9" t="s">
        <v>883</v>
      </c>
    </row>
    <row r="1148" spans="7:8">
      <c r="G1148" t="s">
        <v>988</v>
      </c>
      <c r="H1148" s="9" t="s">
        <v>989</v>
      </c>
    </row>
    <row r="1149" spans="7:8">
      <c r="G1149" t="s">
        <v>1032</v>
      </c>
      <c r="H1149" s="9" t="s">
        <v>1033</v>
      </c>
    </row>
    <row r="1150" spans="7:8">
      <c r="G1150" t="s">
        <v>1040</v>
      </c>
      <c r="H1150" s="9" t="s">
        <v>1041</v>
      </c>
    </row>
    <row r="1151" spans="7:8">
      <c r="G1151" t="s">
        <v>1212</v>
      </c>
      <c r="H1151" s="9" t="s">
        <v>1213</v>
      </c>
    </row>
    <row r="1152" spans="7:8">
      <c r="G1152" t="s">
        <v>1310</v>
      </c>
      <c r="H1152" s="9" t="s">
        <v>1311</v>
      </c>
    </row>
    <row r="1153" spans="7:8">
      <c r="G1153" t="s">
        <v>1422</v>
      </c>
      <c r="H1153" s="9" t="s">
        <v>1423</v>
      </c>
    </row>
    <row r="1154" spans="7:8">
      <c r="G1154" t="s">
        <v>1506</v>
      </c>
      <c r="H1154" s="9" t="s">
        <v>1507</v>
      </c>
    </row>
    <row r="1155" spans="7:8">
      <c r="G1155" t="s">
        <v>1600</v>
      </c>
      <c r="H1155" s="9" t="s">
        <v>1601</v>
      </c>
    </row>
    <row r="1156" spans="7:8">
      <c r="G1156" t="s">
        <v>1734</v>
      </c>
      <c r="H1156" s="9" t="s">
        <v>1735</v>
      </c>
    </row>
    <row r="1157" spans="7:8">
      <c r="G1157" t="s">
        <v>1792</v>
      </c>
      <c r="H1157" s="9" t="s">
        <v>1793</v>
      </c>
    </row>
    <row r="1158" spans="7:8">
      <c r="G1158" t="s">
        <v>2100</v>
      </c>
      <c r="H1158" s="9" t="s">
        <v>2101</v>
      </c>
    </row>
    <row r="1159" spans="7:8">
      <c r="G1159" t="s">
        <v>2448</v>
      </c>
      <c r="H1159" s="9" t="s">
        <v>2449</v>
      </c>
    </row>
    <row r="1160" spans="7:8">
      <c r="G1160" t="s">
        <v>2456</v>
      </c>
      <c r="H1160" s="9" t="s">
        <v>2457</v>
      </c>
    </row>
    <row r="1161" spans="7:8">
      <c r="G1161" t="s">
        <v>2614</v>
      </c>
      <c r="H1161" s="9" t="s">
        <v>2615</v>
      </c>
    </row>
    <row r="1162" spans="7:8">
      <c r="G1162" t="s">
        <v>2706</v>
      </c>
      <c r="H1162" s="9" t="s">
        <v>2707</v>
      </c>
    </row>
    <row r="1163" spans="7:8">
      <c r="G1163" t="s">
        <v>2710</v>
      </c>
      <c r="H1163" s="9" t="s">
        <v>2711</v>
      </c>
    </row>
    <row r="1164" spans="7:8">
      <c r="G1164" t="s">
        <v>2838</v>
      </c>
      <c r="H1164" s="9" t="s">
        <v>2839</v>
      </c>
    </row>
    <row r="1165" spans="7:8">
      <c r="G1165" t="s">
        <v>2980</v>
      </c>
      <c r="H1165" s="9" t="s">
        <v>2981</v>
      </c>
    </row>
    <row r="1166" spans="7:8">
      <c r="G1166" s="7" t="s">
        <v>3000</v>
      </c>
      <c r="H1166" s="8" t="s">
        <v>3001</v>
      </c>
    </row>
    <row r="1167" spans="7:8">
      <c r="G1167" s="7" t="s">
        <v>3036</v>
      </c>
      <c r="H1167" s="8" t="s">
        <v>3037</v>
      </c>
    </row>
    <row r="1168" spans="7:8">
      <c r="G1168" t="s">
        <v>50</v>
      </c>
      <c r="H1168" s="9" t="s">
        <v>51</v>
      </c>
    </row>
    <row r="1169" spans="7:8">
      <c r="G1169" t="s">
        <v>356</v>
      </c>
      <c r="H1169" s="9" t="s">
        <v>357</v>
      </c>
    </row>
    <row r="1170" spans="7:8">
      <c r="G1170" t="s">
        <v>410</v>
      </c>
      <c r="H1170" s="9" t="s">
        <v>411</v>
      </c>
    </row>
    <row r="1171" spans="7:8">
      <c r="G1171" t="s">
        <v>1146</v>
      </c>
      <c r="H1171" s="9" t="s">
        <v>1147</v>
      </c>
    </row>
    <row r="1172" spans="7:8">
      <c r="G1172" t="s">
        <v>1202</v>
      </c>
      <c r="H1172" s="9" t="s">
        <v>1203</v>
      </c>
    </row>
    <row r="1173" spans="7:8">
      <c r="G1173" t="s">
        <v>1240</v>
      </c>
      <c r="H1173" s="9" t="s">
        <v>1241</v>
      </c>
    </row>
    <row r="1174" spans="7:8">
      <c r="G1174" t="s">
        <v>1260</v>
      </c>
      <c r="H1174" s="9" t="s">
        <v>1261</v>
      </c>
    </row>
    <row r="1175" spans="7:8">
      <c r="G1175" t="s">
        <v>1264</v>
      </c>
      <c r="H1175" s="9" t="s">
        <v>1265</v>
      </c>
    </row>
    <row r="1176" spans="7:8">
      <c r="G1176" t="s">
        <v>1284</v>
      </c>
      <c r="H1176" s="9" t="s">
        <v>1285</v>
      </c>
    </row>
    <row r="1177" spans="7:8">
      <c r="G1177" t="s">
        <v>1386</v>
      </c>
      <c r="H1177" s="9" t="s">
        <v>1387</v>
      </c>
    </row>
    <row r="1178" spans="7:8">
      <c r="G1178" t="s">
        <v>1540</v>
      </c>
      <c r="H1178" s="9" t="s">
        <v>1541</v>
      </c>
    </row>
    <row r="1179" spans="7:8">
      <c r="G1179" t="s">
        <v>1686</v>
      </c>
      <c r="H1179" s="9" t="s">
        <v>1687</v>
      </c>
    </row>
    <row r="1180" spans="7:8">
      <c r="G1180" t="s">
        <v>1722</v>
      </c>
      <c r="H1180" s="9" t="s">
        <v>1723</v>
      </c>
    </row>
    <row r="1181" spans="7:8">
      <c r="G1181" t="s">
        <v>1966</v>
      </c>
      <c r="H1181" s="9" t="s">
        <v>1967</v>
      </c>
    </row>
    <row r="1182" spans="7:8">
      <c r="G1182" t="s">
        <v>2090</v>
      </c>
      <c r="H1182" s="9" t="s">
        <v>2091</v>
      </c>
    </row>
    <row r="1183" spans="7:8">
      <c r="G1183" t="s">
        <v>2092</v>
      </c>
      <c r="H1183" s="9" t="s">
        <v>2093</v>
      </c>
    </row>
    <row r="1184" spans="7:8">
      <c r="G1184" t="s">
        <v>2410</v>
      </c>
      <c r="H1184" s="9" t="s">
        <v>2411</v>
      </c>
    </row>
    <row r="1185" spans="7:8">
      <c r="G1185" t="s">
        <v>2452</v>
      </c>
      <c r="H1185" s="9" t="s">
        <v>2453</v>
      </c>
    </row>
    <row r="1186" spans="7:8">
      <c r="G1186" t="s">
        <v>2484</v>
      </c>
      <c r="H1186" s="9" t="s">
        <v>2485</v>
      </c>
    </row>
    <row r="1187" spans="7:8">
      <c r="G1187" t="s">
        <v>2488</v>
      </c>
      <c r="H1187" s="9" t="s">
        <v>2489</v>
      </c>
    </row>
    <row r="1188" spans="7:8">
      <c r="G1188" t="s">
        <v>2514</v>
      </c>
      <c r="H1188" s="9" t="s">
        <v>2515</v>
      </c>
    </row>
    <row r="1189" spans="7:8">
      <c r="G1189" t="s">
        <v>2638</v>
      </c>
      <c r="H1189" s="9" t="s">
        <v>2639</v>
      </c>
    </row>
    <row r="1190" spans="7:8">
      <c r="G1190" t="s">
        <v>2776</v>
      </c>
      <c r="H1190" s="9" t="s">
        <v>2777</v>
      </c>
    </row>
    <row r="1191" spans="7:8">
      <c r="G1191" t="s">
        <v>2824</v>
      </c>
      <c r="H1191" s="9" t="s">
        <v>2825</v>
      </c>
    </row>
    <row r="1192" spans="7:8">
      <c r="G1192" t="s">
        <v>2836</v>
      </c>
      <c r="H1192" s="9" t="s">
        <v>2837</v>
      </c>
    </row>
    <row r="1193" spans="7:8">
      <c r="G1193" t="s">
        <v>2884</v>
      </c>
      <c r="H1193" s="9" t="s">
        <v>2885</v>
      </c>
    </row>
    <row r="1194" spans="7:8">
      <c r="G1194" t="s">
        <v>2954</v>
      </c>
      <c r="H1194" s="9" t="s">
        <v>2955</v>
      </c>
    </row>
    <row r="1195" spans="7:8">
      <c r="G1195" t="s">
        <v>74</v>
      </c>
      <c r="H1195" s="9" t="s">
        <v>75</v>
      </c>
    </row>
    <row r="1196" spans="7:8">
      <c r="G1196" t="s">
        <v>534</v>
      </c>
      <c r="H1196" s="9" t="s">
        <v>535</v>
      </c>
    </row>
    <row r="1197" spans="7:8">
      <c r="G1197" t="s">
        <v>740</v>
      </c>
      <c r="H1197" s="9" t="s">
        <v>741</v>
      </c>
    </row>
    <row r="1198" spans="7:8">
      <c r="G1198" t="s">
        <v>750</v>
      </c>
      <c r="H1198" s="9" t="s">
        <v>751</v>
      </c>
    </row>
    <row r="1199" spans="7:8">
      <c r="G1199" t="s">
        <v>834</v>
      </c>
      <c r="H1199" s="9" t="s">
        <v>835</v>
      </c>
    </row>
    <row r="1200" spans="7:8">
      <c r="G1200" t="s">
        <v>836</v>
      </c>
      <c r="H1200" s="9" t="s">
        <v>837</v>
      </c>
    </row>
    <row r="1201" spans="7:8">
      <c r="G1201" t="s">
        <v>894</v>
      </c>
      <c r="H1201" s="9" t="s">
        <v>895</v>
      </c>
    </row>
    <row r="1202" spans="7:8">
      <c r="G1202" t="s">
        <v>986</v>
      </c>
      <c r="H1202" s="9" t="s">
        <v>987</v>
      </c>
    </row>
    <row r="1203" spans="7:8">
      <c r="G1203" t="s">
        <v>1054</v>
      </c>
      <c r="H1203" s="9" t="s">
        <v>1055</v>
      </c>
    </row>
    <row r="1204" spans="7:8">
      <c r="G1204" t="s">
        <v>1462</v>
      </c>
      <c r="H1204" s="9" t="s">
        <v>1463</v>
      </c>
    </row>
    <row r="1205" spans="7:8">
      <c r="G1205" t="s">
        <v>1826</v>
      </c>
      <c r="H1205" s="9" t="s">
        <v>1827</v>
      </c>
    </row>
    <row r="1206" spans="7:8">
      <c r="G1206" t="s">
        <v>1866</v>
      </c>
      <c r="H1206" s="9" t="s">
        <v>1867</v>
      </c>
    </row>
    <row r="1207" spans="7:8">
      <c r="G1207" t="s">
        <v>1894</v>
      </c>
      <c r="H1207" s="9" t="s">
        <v>1895</v>
      </c>
    </row>
    <row r="1208" spans="7:8">
      <c r="G1208" t="s">
        <v>1996</v>
      </c>
      <c r="H1208" s="9" t="s">
        <v>1997</v>
      </c>
    </row>
    <row r="1209" spans="7:8">
      <c r="G1209" t="s">
        <v>2012</v>
      </c>
      <c r="H1209" s="9" t="s">
        <v>2013</v>
      </c>
    </row>
    <row r="1210" spans="7:8">
      <c r="G1210" t="s">
        <v>2280</v>
      </c>
      <c r="H1210" s="9" t="s">
        <v>2281</v>
      </c>
    </row>
    <row r="1211" spans="7:8">
      <c r="G1211" t="s">
        <v>2336</v>
      </c>
      <c r="H1211" s="9" t="s">
        <v>2337</v>
      </c>
    </row>
    <row r="1212" spans="7:8">
      <c r="G1212" t="s">
        <v>2470</v>
      </c>
      <c r="H1212" s="9" t="s">
        <v>2471</v>
      </c>
    </row>
    <row r="1213" spans="7:8">
      <c r="G1213" t="s">
        <v>2702</v>
      </c>
      <c r="H1213" s="9" t="s">
        <v>2703</v>
      </c>
    </row>
    <row r="1214" spans="7:8">
      <c r="G1214" t="s">
        <v>3032</v>
      </c>
      <c r="H1214" s="9" t="s">
        <v>3033</v>
      </c>
    </row>
    <row r="1215" spans="7:8">
      <c r="G1215" t="s">
        <v>702</v>
      </c>
      <c r="H1215" s="9" t="s">
        <v>703</v>
      </c>
    </row>
    <row r="1216" spans="7:8">
      <c r="G1216" t="s">
        <v>1266</v>
      </c>
      <c r="H1216" s="9" t="s">
        <v>1267</v>
      </c>
    </row>
    <row r="1217" spans="7:8">
      <c r="G1217" t="s">
        <v>1374</v>
      </c>
      <c r="H1217" s="9" t="s">
        <v>1375</v>
      </c>
    </row>
    <row r="1218" spans="7:8">
      <c r="G1218" t="s">
        <v>2946</v>
      </c>
      <c r="H1218" s="9" t="s">
        <v>2947</v>
      </c>
    </row>
    <row r="1219" spans="7:8">
      <c r="G1219" t="s">
        <v>584</v>
      </c>
      <c r="H1219" s="9" t="s">
        <v>585</v>
      </c>
    </row>
    <row r="1220" spans="7:8">
      <c r="G1220" t="s">
        <v>786</v>
      </c>
      <c r="H1220" s="9" t="s">
        <v>787</v>
      </c>
    </row>
    <row r="1221" spans="7:8">
      <c r="G1221" t="s">
        <v>1724</v>
      </c>
      <c r="H1221" s="9" t="s">
        <v>1725</v>
      </c>
    </row>
    <row r="1222" spans="7:8">
      <c r="G1222" t="s">
        <v>2026</v>
      </c>
      <c r="H1222" s="9" t="s">
        <v>2027</v>
      </c>
    </row>
    <row r="1223" spans="7:8">
      <c r="G1223" t="s">
        <v>2400</v>
      </c>
      <c r="H1223" s="9" t="s">
        <v>2401</v>
      </c>
    </row>
    <row r="1224" spans="7:8">
      <c r="G1224" t="s">
        <v>2428</v>
      </c>
      <c r="H1224" s="9" t="s">
        <v>2429</v>
      </c>
    </row>
    <row r="1225" spans="7:8">
      <c r="G1225" t="s">
        <v>2584</v>
      </c>
      <c r="H1225" s="9" t="s">
        <v>2585</v>
      </c>
    </row>
    <row r="1226" spans="7:8">
      <c r="G1226" t="s">
        <v>2718</v>
      </c>
      <c r="H1226" s="9" t="s">
        <v>2719</v>
      </c>
    </row>
    <row r="1227" spans="7:8">
      <c r="G1227" t="s">
        <v>2736</v>
      </c>
      <c r="H1227" s="9" t="s">
        <v>2737</v>
      </c>
    </row>
    <row r="1228" spans="7:8">
      <c r="G1228" t="s">
        <v>2976</v>
      </c>
      <c r="H1228" s="9" t="s">
        <v>2977</v>
      </c>
    </row>
    <row r="1229" spans="7:8">
      <c r="G1229" t="s">
        <v>3038</v>
      </c>
      <c r="H1229" s="9" t="s">
        <v>3039</v>
      </c>
    </row>
    <row r="1230" spans="7:8">
      <c r="G1230" t="s">
        <v>3042</v>
      </c>
      <c r="H1230" s="9" t="s">
        <v>3043</v>
      </c>
    </row>
    <row r="1231" spans="7:8">
      <c r="G1231" t="s">
        <v>180</v>
      </c>
      <c r="H1231" s="9" t="s">
        <v>181</v>
      </c>
    </row>
    <row r="1232" spans="7:8">
      <c r="G1232" t="s">
        <v>390</v>
      </c>
      <c r="H1232" s="9" t="s">
        <v>391</v>
      </c>
    </row>
    <row r="1233" spans="7:8">
      <c r="G1233" t="s">
        <v>662</v>
      </c>
      <c r="H1233" s="9" t="s">
        <v>663</v>
      </c>
    </row>
    <row r="1234" spans="7:8">
      <c r="G1234" t="s">
        <v>806</v>
      </c>
      <c r="H1234" s="9" t="s">
        <v>807</v>
      </c>
    </row>
    <row r="1235" spans="7:8">
      <c r="G1235" t="s">
        <v>934</v>
      </c>
      <c r="H1235" s="9" t="s">
        <v>935</v>
      </c>
    </row>
    <row r="1236" spans="7:8">
      <c r="G1236" t="s">
        <v>990</v>
      </c>
      <c r="H1236" s="9" t="s">
        <v>991</v>
      </c>
    </row>
    <row r="1237" spans="7:8">
      <c r="G1237" t="s">
        <v>1000</v>
      </c>
      <c r="H1237" s="9" t="s">
        <v>1001</v>
      </c>
    </row>
    <row r="1238" spans="7:8">
      <c r="G1238" t="s">
        <v>1332</v>
      </c>
      <c r="H1238" s="9" t="s">
        <v>1333</v>
      </c>
    </row>
    <row r="1239" spans="7:8">
      <c r="G1239" t="s">
        <v>1704</v>
      </c>
      <c r="H1239" s="9" t="s">
        <v>1705</v>
      </c>
    </row>
    <row r="1240" spans="7:8">
      <c r="G1240" t="s">
        <v>1786</v>
      </c>
      <c r="H1240" s="9" t="s">
        <v>1787</v>
      </c>
    </row>
    <row r="1241" spans="7:8">
      <c r="G1241" t="s">
        <v>2150</v>
      </c>
      <c r="H1241" s="9" t="s">
        <v>2151</v>
      </c>
    </row>
    <row r="1242" spans="7:8">
      <c r="G1242" t="s">
        <v>2252</v>
      </c>
      <c r="H1242" s="9" t="s">
        <v>2253</v>
      </c>
    </row>
    <row r="1243" spans="7:8">
      <c r="G1243" t="s">
        <v>2270</v>
      </c>
      <c r="H1243" s="9" t="s">
        <v>2271</v>
      </c>
    </row>
    <row r="1244" spans="7:8">
      <c r="G1244" t="s">
        <v>2292</v>
      </c>
      <c r="H1244" s="9" t="s">
        <v>2293</v>
      </c>
    </row>
    <row r="1245" spans="7:8">
      <c r="G1245" t="s">
        <v>2314</v>
      </c>
      <c r="H1245" s="9" t="s">
        <v>2315</v>
      </c>
    </row>
    <row r="1246" spans="7:8">
      <c r="G1246" t="s">
        <v>2460</v>
      </c>
      <c r="H1246" s="9" t="s">
        <v>2461</v>
      </c>
    </row>
    <row r="1247" spans="7:8">
      <c r="G1247" s="7" t="s">
        <v>2552</v>
      </c>
      <c r="H1247" s="8" t="s">
        <v>2553</v>
      </c>
    </row>
    <row r="1248" spans="7:8">
      <c r="G1248" t="s">
        <v>2700</v>
      </c>
      <c r="H1248" s="9" t="s">
        <v>2701</v>
      </c>
    </row>
    <row r="1249" spans="7:8">
      <c r="G1249" t="s">
        <v>2808</v>
      </c>
      <c r="H1249" s="9" t="s">
        <v>2809</v>
      </c>
    </row>
    <row r="1250" spans="7:8">
      <c r="G1250" t="s">
        <v>2872</v>
      </c>
      <c r="H1250" s="9" t="s">
        <v>2873</v>
      </c>
    </row>
    <row r="1251" spans="7:8">
      <c r="G1251" t="s">
        <v>3010</v>
      </c>
      <c r="H1251" s="9" t="s">
        <v>3011</v>
      </c>
    </row>
    <row r="1252" spans="7:8">
      <c r="G1252" t="s">
        <v>3024</v>
      </c>
      <c r="H1252" s="9" t="s">
        <v>3025</v>
      </c>
    </row>
    <row r="1253" spans="7:8">
      <c r="G1253" t="s">
        <v>364</v>
      </c>
      <c r="H1253" s="9" t="s">
        <v>365</v>
      </c>
    </row>
    <row r="1254" spans="7:8">
      <c r="G1254" t="s">
        <v>1516</v>
      </c>
      <c r="H1254" s="9" t="s">
        <v>1517</v>
      </c>
    </row>
    <row r="1255" spans="7:8">
      <c r="G1255" t="s">
        <v>2588</v>
      </c>
      <c r="H1255" s="9" t="s">
        <v>2589</v>
      </c>
    </row>
    <row r="1256" spans="7:8">
      <c r="G1256" t="s">
        <v>2820</v>
      </c>
      <c r="H1256" s="9" t="s">
        <v>2821</v>
      </c>
    </row>
    <row r="1257" spans="7:8">
      <c r="G1257" t="s">
        <v>2822</v>
      </c>
      <c r="H1257" s="9" t="s">
        <v>2823</v>
      </c>
    </row>
    <row r="1258" spans="7:8">
      <c r="G1258" t="s">
        <v>2828</v>
      </c>
      <c r="H1258" s="9" t="s">
        <v>2829</v>
      </c>
    </row>
    <row r="1259" spans="7:8">
      <c r="G1259" t="s">
        <v>530</v>
      </c>
      <c r="H1259" s="9" t="s">
        <v>531</v>
      </c>
    </row>
    <row r="1260" spans="7:8">
      <c r="G1260" t="s">
        <v>874</v>
      </c>
      <c r="H1260" s="9" t="s">
        <v>875</v>
      </c>
    </row>
    <row r="1261" spans="7:8">
      <c r="G1261" t="s">
        <v>1344</v>
      </c>
      <c r="H1261" s="9" t="s">
        <v>1345</v>
      </c>
    </row>
    <row r="1262" spans="7:8">
      <c r="G1262" t="s">
        <v>1590</v>
      </c>
      <c r="H1262" s="9" t="s">
        <v>1591</v>
      </c>
    </row>
    <row r="1263" spans="7:8">
      <c r="G1263" t="s">
        <v>1714</v>
      </c>
      <c r="H1263" s="9" t="s">
        <v>1715</v>
      </c>
    </row>
    <row r="1264" spans="7:8">
      <c r="G1264" t="s">
        <v>1872</v>
      </c>
      <c r="H1264" s="9" t="s">
        <v>1873</v>
      </c>
    </row>
    <row r="1265" spans="7:8">
      <c r="G1265" t="s">
        <v>2114</v>
      </c>
      <c r="H1265" s="9" t="s">
        <v>2115</v>
      </c>
    </row>
    <row r="1266" spans="7:8">
      <c r="G1266" t="s">
        <v>2192</v>
      </c>
      <c r="H1266" s="9" t="s">
        <v>2193</v>
      </c>
    </row>
    <row r="1267" spans="7:8">
      <c r="G1267" t="s">
        <v>2376</v>
      </c>
      <c r="H1267" s="9" t="s">
        <v>2377</v>
      </c>
    </row>
    <row r="1268" spans="7:8">
      <c r="G1268" s="7" t="s">
        <v>2406</v>
      </c>
      <c r="H1268" s="8" t="s">
        <v>2407</v>
      </c>
    </row>
    <row r="1269" spans="7:8">
      <c r="G1269" t="s">
        <v>2900</v>
      </c>
      <c r="H1269" s="9" t="s">
        <v>2901</v>
      </c>
    </row>
    <row r="1270" spans="7:8">
      <c r="G1270" t="s">
        <v>2964</v>
      </c>
      <c r="H1270" s="9" t="s">
        <v>2965</v>
      </c>
    </row>
    <row r="1271" spans="7:8">
      <c r="G1271" t="s">
        <v>60</v>
      </c>
      <c r="H1271" s="9" t="s">
        <v>61</v>
      </c>
    </row>
    <row r="1272" spans="7:8">
      <c r="G1272" t="s">
        <v>102</v>
      </c>
      <c r="H1272" s="9" t="s">
        <v>103</v>
      </c>
    </row>
    <row r="1273" spans="7:8">
      <c r="G1273" t="s">
        <v>134</v>
      </c>
      <c r="H1273" s="9" t="s">
        <v>135</v>
      </c>
    </row>
    <row r="1274" spans="7:8">
      <c r="G1274" t="s">
        <v>256</v>
      </c>
      <c r="H1274" s="9" t="s">
        <v>257</v>
      </c>
    </row>
    <row r="1275" spans="7:8">
      <c r="G1275" t="s">
        <v>458</v>
      </c>
      <c r="H1275" s="9" t="s">
        <v>459</v>
      </c>
    </row>
    <row r="1276" spans="7:8">
      <c r="G1276" s="7" t="s">
        <v>828</v>
      </c>
      <c r="H1276" s="8" t="s">
        <v>829</v>
      </c>
    </row>
    <row r="1277" spans="7:8">
      <c r="G1277" t="s">
        <v>902</v>
      </c>
      <c r="H1277" s="9" t="s">
        <v>903</v>
      </c>
    </row>
    <row r="1278" spans="7:8">
      <c r="G1278" t="s">
        <v>922</v>
      </c>
      <c r="H1278" s="9" t="s">
        <v>923</v>
      </c>
    </row>
    <row r="1279" spans="7:8">
      <c r="G1279" t="s">
        <v>1038</v>
      </c>
      <c r="H1279" s="9" t="s">
        <v>1039</v>
      </c>
    </row>
    <row r="1280" spans="7:8">
      <c r="G1280" t="s">
        <v>1122</v>
      </c>
      <c r="H1280" s="9" t="s">
        <v>1123</v>
      </c>
    </row>
    <row r="1281" spans="7:8">
      <c r="G1281" s="7" t="s">
        <v>1124</v>
      </c>
      <c r="H1281" s="8" t="s">
        <v>1125</v>
      </c>
    </row>
    <row r="1282" spans="7:8">
      <c r="G1282" t="s">
        <v>1158</v>
      </c>
      <c r="H1282" s="9" t="s">
        <v>1159</v>
      </c>
    </row>
    <row r="1283" spans="7:8">
      <c r="G1283" t="s">
        <v>1230</v>
      </c>
      <c r="H1283" s="9" t="s">
        <v>1231</v>
      </c>
    </row>
    <row r="1284" spans="7:8">
      <c r="G1284" t="s">
        <v>1316</v>
      </c>
      <c r="H1284" s="9" t="s">
        <v>1317</v>
      </c>
    </row>
    <row r="1285" spans="7:8">
      <c r="G1285" t="s">
        <v>1632</v>
      </c>
      <c r="H1285" s="9" t="s">
        <v>1633</v>
      </c>
    </row>
    <row r="1286" spans="7:8">
      <c r="G1286" t="s">
        <v>1698</v>
      </c>
      <c r="H1286" s="9" t="s">
        <v>1699</v>
      </c>
    </row>
    <row r="1287" spans="7:8">
      <c r="G1287" t="s">
        <v>1814</v>
      </c>
      <c r="H1287" s="9" t="s">
        <v>1815</v>
      </c>
    </row>
    <row r="1288" spans="7:8">
      <c r="G1288" t="s">
        <v>2030</v>
      </c>
      <c r="H1288" s="9" t="s">
        <v>2031</v>
      </c>
    </row>
    <row r="1289" spans="7:8">
      <c r="G1289" t="s">
        <v>2074</v>
      </c>
      <c r="H1289" s="9" t="s">
        <v>2075</v>
      </c>
    </row>
    <row r="1290" spans="7:8">
      <c r="G1290" t="s">
        <v>2238</v>
      </c>
      <c r="H1290" s="9" t="s">
        <v>2239</v>
      </c>
    </row>
    <row r="1291" spans="7:8">
      <c r="G1291" t="s">
        <v>2312</v>
      </c>
      <c r="H1291" s="9" t="s">
        <v>2313</v>
      </c>
    </row>
    <row r="1292" spans="7:8">
      <c r="G1292" t="s">
        <v>2660</v>
      </c>
      <c r="H1292" s="9" t="s">
        <v>2661</v>
      </c>
    </row>
    <row r="1293" spans="7:8">
      <c r="G1293" t="s">
        <v>2664</v>
      </c>
      <c r="H1293" s="9" t="s">
        <v>2665</v>
      </c>
    </row>
    <row r="1294" spans="7:8">
      <c r="G1294" t="s">
        <v>2734</v>
      </c>
      <c r="H1294" s="9" t="s">
        <v>2735</v>
      </c>
    </row>
    <row r="1295" spans="7:8">
      <c r="G1295" t="s">
        <v>2810</v>
      </c>
      <c r="H1295" s="9" t="s">
        <v>2811</v>
      </c>
    </row>
    <row r="1296" spans="7:8">
      <c r="G1296" t="s">
        <v>76</v>
      </c>
      <c r="H1296" s="9" t="s">
        <v>77</v>
      </c>
    </row>
    <row r="1297" spans="7:8">
      <c r="G1297" s="7" t="s">
        <v>262</v>
      </c>
      <c r="H1297" s="8" t="s">
        <v>263</v>
      </c>
    </row>
    <row r="1298" spans="7:8">
      <c r="G1298" t="s">
        <v>490</v>
      </c>
      <c r="H1298" s="9" t="s">
        <v>491</v>
      </c>
    </row>
    <row r="1299" spans="7:8">
      <c r="G1299" t="s">
        <v>682</v>
      </c>
      <c r="H1299" s="9" t="s">
        <v>683</v>
      </c>
    </row>
    <row r="1300" spans="7:8">
      <c r="G1300" t="s">
        <v>742</v>
      </c>
      <c r="H1300" s="9" t="s">
        <v>743</v>
      </c>
    </row>
    <row r="1301" spans="7:8">
      <c r="G1301" t="s">
        <v>772</v>
      </c>
      <c r="H1301" s="9" t="s">
        <v>773</v>
      </c>
    </row>
    <row r="1302" spans="7:8">
      <c r="G1302" t="s">
        <v>810</v>
      </c>
      <c r="H1302" s="9" t="s">
        <v>811</v>
      </c>
    </row>
    <row r="1303" spans="7:8">
      <c r="G1303" t="s">
        <v>876</v>
      </c>
      <c r="H1303" s="9" t="s">
        <v>877</v>
      </c>
    </row>
    <row r="1304" spans="7:8">
      <c r="G1304" t="s">
        <v>886</v>
      </c>
      <c r="H1304" s="9" t="s">
        <v>887</v>
      </c>
    </row>
    <row r="1305" spans="7:8">
      <c r="G1305" t="s">
        <v>960</v>
      </c>
      <c r="H1305" s="9" t="s">
        <v>961</v>
      </c>
    </row>
    <row r="1306" spans="7:8">
      <c r="G1306" t="s">
        <v>1184</v>
      </c>
      <c r="H1306" s="9" t="s">
        <v>1185</v>
      </c>
    </row>
    <row r="1307" spans="7:8">
      <c r="G1307" t="s">
        <v>1244</v>
      </c>
      <c r="H1307" s="9" t="s">
        <v>1245</v>
      </c>
    </row>
    <row r="1308" spans="7:8">
      <c r="G1308" t="s">
        <v>1464</v>
      </c>
      <c r="H1308" s="9" t="s">
        <v>1465</v>
      </c>
    </row>
    <row r="1309" spans="7:8">
      <c r="G1309" t="s">
        <v>1760</v>
      </c>
      <c r="H1309" s="9" t="s">
        <v>1761</v>
      </c>
    </row>
    <row r="1310" spans="7:8">
      <c r="G1310" t="s">
        <v>2078</v>
      </c>
      <c r="H1310" s="9" t="s">
        <v>2079</v>
      </c>
    </row>
    <row r="1311" spans="7:8">
      <c r="G1311" t="s">
        <v>2124</v>
      </c>
      <c r="H1311" s="9" t="s">
        <v>2125</v>
      </c>
    </row>
    <row r="1312" spans="7:8">
      <c r="G1312" s="7" t="s">
        <v>2146</v>
      </c>
      <c r="H1312" s="8" t="s">
        <v>2147</v>
      </c>
    </row>
    <row r="1313" spans="7:8">
      <c r="G1313" t="s">
        <v>2178</v>
      </c>
      <c r="H1313" s="9" t="s">
        <v>2179</v>
      </c>
    </row>
    <row r="1314" spans="7:8">
      <c r="G1314" t="s">
        <v>2590</v>
      </c>
      <c r="H1314" s="9" t="s">
        <v>2591</v>
      </c>
    </row>
    <row r="1315" spans="7:8">
      <c r="G1315" t="s">
        <v>2626</v>
      </c>
      <c r="H1315" s="9" t="s">
        <v>2627</v>
      </c>
    </row>
    <row r="1316" spans="7:8">
      <c r="G1316" t="s">
        <v>2716</v>
      </c>
      <c r="H1316" s="9" t="s">
        <v>2717</v>
      </c>
    </row>
    <row r="1317" spans="7:8">
      <c r="G1317" t="s">
        <v>2752</v>
      </c>
      <c r="H1317" s="9" t="s">
        <v>2753</v>
      </c>
    </row>
    <row r="1318" spans="7:8">
      <c r="G1318" t="s">
        <v>122</v>
      </c>
      <c r="H1318" s="9" t="s">
        <v>123</v>
      </c>
    </row>
    <row r="1319" spans="7:8">
      <c r="G1319" t="s">
        <v>298</v>
      </c>
      <c r="H1319" s="9" t="s">
        <v>299</v>
      </c>
    </row>
    <row r="1320" spans="7:8">
      <c r="G1320" t="s">
        <v>1388</v>
      </c>
      <c r="H1320" s="9" t="s">
        <v>1389</v>
      </c>
    </row>
    <row r="1321" spans="7:8">
      <c r="G1321" t="s">
        <v>1390</v>
      </c>
      <c r="H1321" s="9" t="s">
        <v>1391</v>
      </c>
    </row>
    <row r="1322" spans="7:8">
      <c r="G1322" t="s">
        <v>1556</v>
      </c>
      <c r="H1322" s="9" t="s">
        <v>1557</v>
      </c>
    </row>
    <row r="1323" spans="7:8">
      <c r="G1323" t="s">
        <v>1682</v>
      </c>
      <c r="H1323" s="9" t="s">
        <v>1683</v>
      </c>
    </row>
    <row r="1324" spans="7:8">
      <c r="G1324" t="s">
        <v>2536</v>
      </c>
      <c r="H1324" s="9" t="s">
        <v>2537</v>
      </c>
    </row>
    <row r="1325" spans="7:8">
      <c r="G1325" t="s">
        <v>2674</v>
      </c>
      <c r="H1325" s="9" t="s">
        <v>2675</v>
      </c>
    </row>
    <row r="1326" spans="7:8">
      <c r="G1326" t="s">
        <v>2690</v>
      </c>
      <c r="H1326" s="9" t="s">
        <v>2691</v>
      </c>
    </row>
    <row r="1327" spans="7:8">
      <c r="G1327" t="s">
        <v>2730</v>
      </c>
      <c r="H1327" s="9" t="s">
        <v>2731</v>
      </c>
    </row>
    <row r="1328" spans="7:8">
      <c r="G1328" t="s">
        <v>2928</v>
      </c>
      <c r="H1328" s="9" t="s">
        <v>2929</v>
      </c>
    </row>
    <row r="1329" spans="7:8">
      <c r="G1329" s="7" t="s">
        <v>2968</v>
      </c>
      <c r="H1329" s="8" t="s">
        <v>2969</v>
      </c>
    </row>
    <row r="1330" spans="7:8">
      <c r="G1330" t="s">
        <v>108</v>
      </c>
      <c r="H1330" s="9" t="s">
        <v>109</v>
      </c>
    </row>
    <row r="1331" spans="7:8">
      <c r="G1331" t="s">
        <v>150</v>
      </c>
      <c r="H1331" s="9" t="s">
        <v>151</v>
      </c>
    </row>
    <row r="1332" spans="7:8">
      <c r="G1332" t="s">
        <v>278</v>
      </c>
      <c r="H1332" s="9" t="s">
        <v>279</v>
      </c>
    </row>
    <row r="1333" spans="7:8">
      <c r="G1333" t="s">
        <v>280</v>
      </c>
      <c r="H1333" s="9" t="s">
        <v>281</v>
      </c>
    </row>
    <row r="1334" spans="7:8">
      <c r="G1334" t="s">
        <v>302</v>
      </c>
      <c r="H1334" s="9" t="s">
        <v>303</v>
      </c>
    </row>
    <row r="1335" spans="7:8">
      <c r="G1335" s="7" t="s">
        <v>368</v>
      </c>
      <c r="H1335" s="8" t="s">
        <v>369</v>
      </c>
    </row>
    <row r="1336" spans="7:8">
      <c r="G1336" t="s">
        <v>396</v>
      </c>
      <c r="H1336" s="9" t="s">
        <v>397</v>
      </c>
    </row>
    <row r="1337" spans="7:8">
      <c r="G1337" t="s">
        <v>414</v>
      </c>
      <c r="H1337" s="9" t="s">
        <v>415</v>
      </c>
    </row>
    <row r="1338" spans="7:8">
      <c r="G1338" t="s">
        <v>556</v>
      </c>
      <c r="H1338" s="9" t="s">
        <v>557</v>
      </c>
    </row>
    <row r="1339" spans="7:8">
      <c r="G1339" t="s">
        <v>808</v>
      </c>
      <c r="H1339" s="9" t="s">
        <v>809</v>
      </c>
    </row>
    <row r="1340" spans="7:8">
      <c r="G1340" t="s">
        <v>854</v>
      </c>
      <c r="H1340" s="9" t="s">
        <v>855</v>
      </c>
    </row>
    <row r="1341" spans="7:8">
      <c r="G1341" t="s">
        <v>868</v>
      </c>
      <c r="H1341" s="9" t="s">
        <v>869</v>
      </c>
    </row>
    <row r="1342" spans="7:8">
      <c r="G1342" t="s">
        <v>870</v>
      </c>
      <c r="H1342" s="9" t="s">
        <v>871</v>
      </c>
    </row>
    <row r="1343" spans="7:8">
      <c r="G1343" t="s">
        <v>896</v>
      </c>
      <c r="H1343" s="9" t="s">
        <v>897</v>
      </c>
    </row>
    <row r="1344" spans="7:8">
      <c r="G1344" t="s">
        <v>920</v>
      </c>
      <c r="H1344" s="9" t="s">
        <v>921</v>
      </c>
    </row>
    <row r="1345" spans="7:8">
      <c r="G1345" t="s">
        <v>1026</v>
      </c>
      <c r="H1345" s="9" t="s">
        <v>1027</v>
      </c>
    </row>
    <row r="1346" spans="7:8">
      <c r="G1346" s="7" t="s">
        <v>1118</v>
      </c>
      <c r="H1346" s="8" t="s">
        <v>1119</v>
      </c>
    </row>
    <row r="1347" spans="7:8">
      <c r="G1347" t="s">
        <v>1164</v>
      </c>
      <c r="H1347" s="9" t="s">
        <v>1165</v>
      </c>
    </row>
    <row r="1348" spans="7:8">
      <c r="G1348" t="s">
        <v>1178</v>
      </c>
      <c r="H1348" s="9" t="s">
        <v>1179</v>
      </c>
    </row>
    <row r="1349" spans="7:8">
      <c r="G1349" t="s">
        <v>1326</v>
      </c>
      <c r="H1349" s="9" t="s">
        <v>1327</v>
      </c>
    </row>
    <row r="1350" spans="7:8">
      <c r="G1350" t="s">
        <v>1414</v>
      </c>
      <c r="H1350" s="9" t="s">
        <v>1415</v>
      </c>
    </row>
    <row r="1351" spans="7:8">
      <c r="G1351" t="s">
        <v>1552</v>
      </c>
      <c r="H1351" s="9" t="s">
        <v>1553</v>
      </c>
    </row>
    <row r="1352" spans="7:8">
      <c r="G1352" t="s">
        <v>1558</v>
      </c>
      <c r="H1352" s="9" t="s">
        <v>1559</v>
      </c>
    </row>
    <row r="1353" spans="7:8">
      <c r="G1353" t="s">
        <v>1614</v>
      </c>
      <c r="H1353" s="9" t="s">
        <v>1615</v>
      </c>
    </row>
    <row r="1354" spans="7:8">
      <c r="G1354" t="s">
        <v>1624</v>
      </c>
      <c r="H1354" s="9" t="s">
        <v>1625</v>
      </c>
    </row>
    <row r="1355" spans="7:8">
      <c r="G1355" t="s">
        <v>1758</v>
      </c>
      <c r="H1355" s="9" t="s">
        <v>1759</v>
      </c>
    </row>
    <row r="1356" spans="7:8">
      <c r="G1356" t="s">
        <v>1862</v>
      </c>
      <c r="H1356" s="9" t="s">
        <v>1863</v>
      </c>
    </row>
    <row r="1357" spans="7:8">
      <c r="G1357" t="s">
        <v>1922</v>
      </c>
      <c r="H1357" s="9" t="s">
        <v>1923</v>
      </c>
    </row>
    <row r="1358" spans="7:8">
      <c r="G1358" t="s">
        <v>1958</v>
      </c>
      <c r="H1358" s="9" t="s">
        <v>1959</v>
      </c>
    </row>
    <row r="1359" spans="7:8">
      <c r="G1359" t="s">
        <v>1984</v>
      </c>
      <c r="H1359" s="9" t="s">
        <v>1985</v>
      </c>
    </row>
    <row r="1360" spans="7:8">
      <c r="G1360" t="s">
        <v>2018</v>
      </c>
      <c r="H1360" s="9" t="s">
        <v>2019</v>
      </c>
    </row>
    <row r="1361" spans="7:8">
      <c r="G1361" t="s">
        <v>2064</v>
      </c>
      <c r="H1361" s="9" t="s">
        <v>2065</v>
      </c>
    </row>
    <row r="1362" spans="7:8">
      <c r="G1362" t="s">
        <v>2066</v>
      </c>
      <c r="H1362" s="9" t="s">
        <v>2067</v>
      </c>
    </row>
    <row r="1363" spans="7:8">
      <c r="G1363" t="s">
        <v>2110</v>
      </c>
      <c r="H1363" s="9" t="s">
        <v>2111</v>
      </c>
    </row>
    <row r="1364" spans="7:8">
      <c r="G1364" t="s">
        <v>2144</v>
      </c>
      <c r="H1364" s="9" t="s">
        <v>2145</v>
      </c>
    </row>
    <row r="1365" spans="7:8">
      <c r="G1365" t="s">
        <v>2486</v>
      </c>
      <c r="H1365" s="9" t="s">
        <v>2487</v>
      </c>
    </row>
    <row r="1366" spans="7:8">
      <c r="G1366" t="s">
        <v>2510</v>
      </c>
      <c r="H1366" s="9" t="s">
        <v>2511</v>
      </c>
    </row>
    <row r="1367" spans="7:8">
      <c r="G1367" t="s">
        <v>2594</v>
      </c>
      <c r="H1367" s="9" t="s">
        <v>2595</v>
      </c>
    </row>
    <row r="1368" spans="7:8">
      <c r="G1368" t="s">
        <v>2678</v>
      </c>
      <c r="H1368" s="9" t="s">
        <v>2679</v>
      </c>
    </row>
    <row r="1369" spans="7:8">
      <c r="G1369" t="s">
        <v>2934</v>
      </c>
      <c r="H1369" s="9" t="s">
        <v>2935</v>
      </c>
    </row>
    <row r="1370" spans="7:8">
      <c r="G1370" t="s">
        <v>2996</v>
      </c>
      <c r="H1370" s="9" t="s">
        <v>2997</v>
      </c>
    </row>
    <row r="1371" spans="7:8">
      <c r="G1371" t="s">
        <v>126</v>
      </c>
      <c r="H1371" s="9" t="s">
        <v>127</v>
      </c>
    </row>
    <row r="1372" spans="7:8">
      <c r="G1372" s="7" t="s">
        <v>286</v>
      </c>
      <c r="H1372" s="8" t="s">
        <v>287</v>
      </c>
    </row>
    <row r="1373" spans="7:8">
      <c r="G1373" t="s">
        <v>310</v>
      </c>
      <c r="H1373" s="9" t="s">
        <v>311</v>
      </c>
    </row>
    <row r="1374" spans="7:8">
      <c r="G1374" t="s">
        <v>452</v>
      </c>
      <c r="H1374" s="9" t="s">
        <v>453</v>
      </c>
    </row>
    <row r="1375" spans="7:8">
      <c r="G1375" t="s">
        <v>544</v>
      </c>
      <c r="H1375" s="9" t="s">
        <v>545</v>
      </c>
    </row>
    <row r="1376" spans="7:8">
      <c r="G1376" s="7" t="s">
        <v>926</v>
      </c>
      <c r="H1376" s="8" t="s">
        <v>927</v>
      </c>
    </row>
    <row r="1377" spans="7:8">
      <c r="G1377" t="s">
        <v>1082</v>
      </c>
      <c r="H1377" s="9" t="s">
        <v>1083</v>
      </c>
    </row>
    <row r="1378" spans="7:8">
      <c r="G1378" t="s">
        <v>1416</v>
      </c>
      <c r="H1378" s="9" t="s">
        <v>1417</v>
      </c>
    </row>
    <row r="1379" spans="7:8">
      <c r="G1379" t="s">
        <v>2172</v>
      </c>
      <c r="H1379" s="9" t="s">
        <v>2173</v>
      </c>
    </row>
    <row r="1380" spans="7:8">
      <c r="G1380" t="s">
        <v>2370</v>
      </c>
      <c r="H1380" s="9" t="s">
        <v>2371</v>
      </c>
    </row>
    <row r="1381" spans="7:8">
      <c r="G1381" t="s">
        <v>2948</v>
      </c>
      <c r="H1381" s="9" t="s">
        <v>2949</v>
      </c>
    </row>
    <row r="1382" spans="7:8">
      <c r="G1382" t="s">
        <v>172</v>
      </c>
      <c r="H1382" s="9" t="s">
        <v>173</v>
      </c>
    </row>
    <row r="1383" spans="7:8">
      <c r="G1383" t="s">
        <v>448</v>
      </c>
      <c r="H1383" s="9" t="s">
        <v>449</v>
      </c>
    </row>
    <row r="1384" spans="7:8">
      <c r="G1384" t="s">
        <v>460</v>
      </c>
      <c r="H1384" s="9" t="s">
        <v>461</v>
      </c>
    </row>
    <row r="1385" spans="7:8">
      <c r="G1385" t="s">
        <v>596</v>
      </c>
      <c r="H1385" s="9" t="s">
        <v>597</v>
      </c>
    </row>
    <row r="1386" spans="7:8">
      <c r="G1386" t="s">
        <v>606</v>
      </c>
      <c r="H1386" s="9" t="s">
        <v>607</v>
      </c>
    </row>
    <row r="1387" spans="7:8">
      <c r="G1387" t="s">
        <v>622</v>
      </c>
      <c r="H1387" s="9" t="s">
        <v>623</v>
      </c>
    </row>
    <row r="1388" spans="7:8">
      <c r="G1388" t="s">
        <v>784</v>
      </c>
      <c r="H1388" s="9" t="s">
        <v>785</v>
      </c>
    </row>
    <row r="1389" spans="7:8">
      <c r="G1389" t="s">
        <v>1078</v>
      </c>
      <c r="H1389" s="9" t="s">
        <v>1079</v>
      </c>
    </row>
    <row r="1390" spans="7:8">
      <c r="G1390" t="s">
        <v>1120</v>
      </c>
      <c r="H1390" s="9" t="s">
        <v>1121</v>
      </c>
    </row>
    <row r="1391" spans="7:8">
      <c r="G1391" t="s">
        <v>1298</v>
      </c>
      <c r="H1391" s="9" t="s">
        <v>1299</v>
      </c>
    </row>
    <row r="1392" spans="7:8">
      <c r="G1392" t="s">
        <v>1812</v>
      </c>
      <c r="H1392" s="9" t="s">
        <v>1813</v>
      </c>
    </row>
    <row r="1393" spans="7:8">
      <c r="G1393" s="7" t="s">
        <v>1820</v>
      </c>
      <c r="H1393" s="8" t="s">
        <v>1821</v>
      </c>
    </row>
    <row r="1394" spans="7:8">
      <c r="G1394" t="s">
        <v>2650</v>
      </c>
      <c r="H1394" s="9" t="s">
        <v>2651</v>
      </c>
    </row>
    <row r="1395" spans="7:8">
      <c r="G1395" t="s">
        <v>474</v>
      </c>
      <c r="H1395" s="9" t="s">
        <v>475</v>
      </c>
    </row>
    <row r="1396" spans="7:8">
      <c r="G1396" s="7" t="s">
        <v>730</v>
      </c>
      <c r="H1396" s="8" t="s">
        <v>731</v>
      </c>
    </row>
    <row r="1397" spans="7:8">
      <c r="G1397" t="s">
        <v>1188</v>
      </c>
      <c r="H1397" s="9" t="s">
        <v>1189</v>
      </c>
    </row>
    <row r="1398" spans="7:8">
      <c r="G1398" t="s">
        <v>1348</v>
      </c>
      <c r="H1398" s="9" t="s">
        <v>1349</v>
      </c>
    </row>
    <row r="1399" spans="7:8">
      <c r="G1399" t="s">
        <v>1350</v>
      </c>
      <c r="H1399" s="9" t="s">
        <v>1351</v>
      </c>
    </row>
    <row r="1400" spans="7:8">
      <c r="G1400" t="s">
        <v>1658</v>
      </c>
      <c r="H1400" s="9" t="s">
        <v>1659</v>
      </c>
    </row>
    <row r="1401" spans="7:8">
      <c r="G1401" t="s">
        <v>1900</v>
      </c>
      <c r="H1401" s="9" t="s">
        <v>1901</v>
      </c>
    </row>
    <row r="1402" spans="7:8">
      <c r="G1402" t="s">
        <v>2572</v>
      </c>
      <c r="H1402" s="9" t="s">
        <v>2573</v>
      </c>
    </row>
    <row r="1403" spans="7:8">
      <c r="G1403" s="7" t="s">
        <v>72</v>
      </c>
      <c r="H1403" s="8" t="s">
        <v>73</v>
      </c>
    </row>
    <row r="1404" spans="7:8">
      <c r="G1404" t="s">
        <v>492</v>
      </c>
      <c r="H1404" s="9" t="s">
        <v>493</v>
      </c>
    </row>
    <row r="1405" spans="7:8">
      <c r="G1405" t="s">
        <v>688</v>
      </c>
      <c r="H1405" s="9" t="s">
        <v>689</v>
      </c>
    </row>
    <row r="1406" spans="7:8">
      <c r="G1406" t="s">
        <v>790</v>
      </c>
      <c r="H1406" s="9" t="s">
        <v>791</v>
      </c>
    </row>
    <row r="1407" spans="7:8">
      <c r="G1407" s="7" t="s">
        <v>1256</v>
      </c>
      <c r="H1407" s="8" t="s">
        <v>1257</v>
      </c>
    </row>
    <row r="1408" spans="7:8">
      <c r="G1408" t="s">
        <v>1444</v>
      </c>
      <c r="H1408" s="9" t="s">
        <v>1445</v>
      </c>
    </row>
    <row r="1409" spans="7:8">
      <c r="G1409" t="s">
        <v>1890</v>
      </c>
      <c r="H1409" s="9" t="s">
        <v>1891</v>
      </c>
    </row>
    <row r="1410" spans="7:8">
      <c r="G1410" t="s">
        <v>2374</v>
      </c>
      <c r="H1410" s="9" t="s">
        <v>2375</v>
      </c>
    </row>
    <row r="1411" spans="7:8">
      <c r="G1411" t="s">
        <v>2568</v>
      </c>
      <c r="H1411" s="9" t="s">
        <v>2569</v>
      </c>
    </row>
    <row r="1412" spans="7:8">
      <c r="G1412" t="s">
        <v>174</v>
      </c>
      <c r="H1412" s="9" t="s">
        <v>175</v>
      </c>
    </row>
    <row r="1413" spans="7:8">
      <c r="G1413" t="s">
        <v>206</v>
      </c>
      <c r="H1413" s="9" t="s">
        <v>207</v>
      </c>
    </row>
    <row r="1414" spans="7:8">
      <c r="G1414" t="s">
        <v>292</v>
      </c>
      <c r="H1414" s="9" t="s">
        <v>293</v>
      </c>
    </row>
    <row r="1415" spans="7:8">
      <c r="G1415" t="s">
        <v>294</v>
      </c>
      <c r="H1415" s="9" t="s">
        <v>295</v>
      </c>
    </row>
    <row r="1416" spans="7:8">
      <c r="G1416" t="s">
        <v>398</v>
      </c>
      <c r="H1416" s="9" t="s">
        <v>399</v>
      </c>
    </row>
    <row r="1417" spans="7:8">
      <c r="G1417" t="s">
        <v>400</v>
      </c>
      <c r="H1417" s="9" t="s">
        <v>401</v>
      </c>
    </row>
    <row r="1418" spans="7:8">
      <c r="G1418" t="s">
        <v>416</v>
      </c>
      <c r="H1418" s="9" t="s">
        <v>417</v>
      </c>
    </row>
    <row r="1419" spans="7:8">
      <c r="G1419" t="s">
        <v>582</v>
      </c>
      <c r="H1419" s="9" t="s">
        <v>583</v>
      </c>
    </row>
    <row r="1420" spans="7:8">
      <c r="G1420" t="s">
        <v>646</v>
      </c>
      <c r="H1420" s="9" t="s">
        <v>647</v>
      </c>
    </row>
    <row r="1421" spans="7:8">
      <c r="G1421" t="s">
        <v>690</v>
      </c>
      <c r="H1421" s="9" t="s">
        <v>691</v>
      </c>
    </row>
    <row r="1422" spans="7:8">
      <c r="G1422" s="7" t="s">
        <v>738</v>
      </c>
      <c r="H1422" s="8" t="s">
        <v>739</v>
      </c>
    </row>
    <row r="1423" spans="7:8">
      <c r="G1423" t="s">
        <v>914</v>
      </c>
      <c r="H1423" s="9" t="s">
        <v>915</v>
      </c>
    </row>
    <row r="1424" spans="7:8">
      <c r="G1424" t="s">
        <v>932</v>
      </c>
      <c r="H1424" s="9" t="s">
        <v>933</v>
      </c>
    </row>
    <row r="1425" spans="7:8">
      <c r="G1425" t="s">
        <v>1110</v>
      </c>
      <c r="H1425" s="9" t="s">
        <v>1111</v>
      </c>
    </row>
    <row r="1426" spans="7:8">
      <c r="G1426" t="s">
        <v>1112</v>
      </c>
      <c r="H1426" s="9" t="s">
        <v>1113</v>
      </c>
    </row>
    <row r="1427" spans="7:8">
      <c r="G1427" t="s">
        <v>1162</v>
      </c>
      <c r="H1427" s="9" t="s">
        <v>1163</v>
      </c>
    </row>
    <row r="1428" spans="7:8">
      <c r="G1428" t="s">
        <v>1294</v>
      </c>
      <c r="H1428" s="9" t="s">
        <v>1295</v>
      </c>
    </row>
    <row r="1429" spans="7:8">
      <c r="G1429" t="s">
        <v>1304</v>
      </c>
      <c r="H1429" s="9" t="s">
        <v>1305</v>
      </c>
    </row>
    <row r="1430" spans="7:8">
      <c r="G1430" t="s">
        <v>1472</v>
      </c>
      <c r="H1430" s="9" t="s">
        <v>1473</v>
      </c>
    </row>
    <row r="1431" spans="7:8">
      <c r="G1431" t="s">
        <v>1482</v>
      </c>
      <c r="H1431" s="9" t="s">
        <v>1483</v>
      </c>
    </row>
    <row r="1432" spans="7:8">
      <c r="G1432" t="s">
        <v>1618</v>
      </c>
      <c r="H1432" s="9" t="s">
        <v>1619</v>
      </c>
    </row>
    <row r="1433" spans="7:8">
      <c r="G1433" t="s">
        <v>1674</v>
      </c>
      <c r="H1433" s="9" t="s">
        <v>1675</v>
      </c>
    </row>
    <row r="1434" spans="7:8">
      <c r="G1434" t="s">
        <v>1806</v>
      </c>
      <c r="H1434" s="9" t="s">
        <v>1807</v>
      </c>
    </row>
    <row r="1435" spans="7:8">
      <c r="G1435" t="s">
        <v>1930</v>
      </c>
      <c r="H1435" s="9" t="s">
        <v>1931</v>
      </c>
    </row>
    <row r="1436" spans="7:8">
      <c r="G1436" t="s">
        <v>2230</v>
      </c>
      <c r="H1436" s="9" t="s">
        <v>2231</v>
      </c>
    </row>
    <row r="1437" spans="7:8">
      <c r="G1437" t="s">
        <v>2450</v>
      </c>
      <c r="H1437" s="9" t="s">
        <v>2451</v>
      </c>
    </row>
    <row r="1438" spans="7:8">
      <c r="G1438" t="s">
        <v>42</v>
      </c>
      <c r="H1438" s="9" t="s">
        <v>43</v>
      </c>
    </row>
    <row r="1439" spans="7:8">
      <c r="G1439" s="7" t="s">
        <v>240</v>
      </c>
      <c r="H1439" s="8" t="s">
        <v>241</v>
      </c>
    </row>
    <row r="1440" spans="7:8">
      <c r="G1440" s="7" t="s">
        <v>424</v>
      </c>
      <c r="H1440" s="8" t="s">
        <v>425</v>
      </c>
    </row>
    <row r="1441" spans="7:8">
      <c r="G1441" t="s">
        <v>436</v>
      </c>
      <c r="H1441" s="9" t="s">
        <v>437</v>
      </c>
    </row>
    <row r="1442" spans="7:8">
      <c r="G1442" s="7" t="s">
        <v>480</v>
      </c>
      <c r="H1442" s="8" t="s">
        <v>481</v>
      </c>
    </row>
    <row r="1443" spans="7:8">
      <c r="G1443" t="s">
        <v>758</v>
      </c>
      <c r="H1443" s="9" t="s">
        <v>759</v>
      </c>
    </row>
    <row r="1444" spans="7:8">
      <c r="G1444" s="7" t="s">
        <v>1066</v>
      </c>
      <c r="H1444" s="8" t="s">
        <v>1067</v>
      </c>
    </row>
    <row r="1445" spans="7:8">
      <c r="G1445" s="7" t="s">
        <v>1088</v>
      </c>
      <c r="H1445" s="8" t="s">
        <v>1089</v>
      </c>
    </row>
    <row r="1446" spans="7:8">
      <c r="G1446" t="s">
        <v>1092</v>
      </c>
      <c r="H1446" s="9" t="s">
        <v>1093</v>
      </c>
    </row>
    <row r="1447" spans="7:8">
      <c r="G1447" s="7" t="s">
        <v>1096</v>
      </c>
      <c r="H1447" s="8" t="s">
        <v>1097</v>
      </c>
    </row>
    <row r="1448" spans="7:8">
      <c r="G1448" t="s">
        <v>1160</v>
      </c>
      <c r="H1448" s="9" t="s">
        <v>1161</v>
      </c>
    </row>
    <row r="1449" spans="7:8">
      <c r="G1449" t="s">
        <v>1200</v>
      </c>
      <c r="H1449" s="9" t="s">
        <v>1201</v>
      </c>
    </row>
    <row r="1450" spans="7:8">
      <c r="G1450" t="s">
        <v>1314</v>
      </c>
      <c r="H1450" s="9" t="s">
        <v>1315</v>
      </c>
    </row>
    <row r="1451" spans="7:8">
      <c r="G1451" t="s">
        <v>1368</v>
      </c>
      <c r="H1451" s="9" t="s">
        <v>1369</v>
      </c>
    </row>
    <row r="1452" spans="7:8">
      <c r="G1452" s="7" t="s">
        <v>1470</v>
      </c>
      <c r="H1452" s="8" t="s">
        <v>1471</v>
      </c>
    </row>
    <row r="1453" spans="7:8">
      <c r="G1453" s="7" t="s">
        <v>1562</v>
      </c>
      <c r="H1453" s="8" t="s">
        <v>1563</v>
      </c>
    </row>
    <row r="1454" spans="7:8">
      <c r="G1454" t="s">
        <v>1582</v>
      </c>
      <c r="H1454" s="9" t="s">
        <v>1583</v>
      </c>
    </row>
    <row r="1455" spans="7:8">
      <c r="G1455" s="7" t="s">
        <v>1644</v>
      </c>
      <c r="H1455" s="8" t="s">
        <v>1645</v>
      </c>
    </row>
    <row r="1456" spans="7:8">
      <c r="G1456" t="s">
        <v>1670</v>
      </c>
      <c r="H1456" s="9" t="s">
        <v>1671</v>
      </c>
    </row>
    <row r="1457" spans="7:8">
      <c r="G1457" t="s">
        <v>1716</v>
      </c>
      <c r="H1457" s="9" t="s">
        <v>1717</v>
      </c>
    </row>
    <row r="1458" spans="7:8">
      <c r="G1458" t="s">
        <v>1778</v>
      </c>
      <c r="H1458" s="9" t="s">
        <v>1779</v>
      </c>
    </row>
    <row r="1459" spans="7:8">
      <c r="G1459" t="s">
        <v>2176</v>
      </c>
      <c r="H1459" s="9" t="s">
        <v>2177</v>
      </c>
    </row>
    <row r="1460" spans="7:8">
      <c r="G1460" t="s">
        <v>2778</v>
      </c>
      <c r="H1460" s="9" t="s">
        <v>2779</v>
      </c>
    </row>
    <row r="1461" spans="7:8">
      <c r="G1461" t="s">
        <v>2830</v>
      </c>
      <c r="H1461" s="9" t="s">
        <v>2831</v>
      </c>
    </row>
    <row r="1462" spans="7:8">
      <c r="G1462" s="7" t="s">
        <v>604</v>
      </c>
      <c r="H1462" s="8" t="s">
        <v>605</v>
      </c>
    </row>
    <row r="1463" spans="7:8">
      <c r="G1463" t="s">
        <v>910</v>
      </c>
      <c r="H1463" s="9" t="s">
        <v>911</v>
      </c>
    </row>
    <row r="1464" spans="7:8">
      <c r="G1464" t="s">
        <v>1312</v>
      </c>
      <c r="H1464" s="9" t="s">
        <v>1313</v>
      </c>
    </row>
    <row r="1465" spans="7:8">
      <c r="G1465" t="s">
        <v>1928</v>
      </c>
      <c r="H1465" s="9" t="s">
        <v>1929</v>
      </c>
    </row>
    <row r="1466" spans="7:8">
      <c r="G1466" t="s">
        <v>2482</v>
      </c>
      <c r="H1466" s="9" t="s">
        <v>2483</v>
      </c>
    </row>
    <row r="1467" spans="7:8">
      <c r="G1467" t="s">
        <v>2792</v>
      </c>
      <c r="H1467" s="9" t="s">
        <v>2793</v>
      </c>
    </row>
    <row r="1468" spans="7:8">
      <c r="G1468" t="s">
        <v>106</v>
      </c>
      <c r="H1468" s="9" t="s">
        <v>107</v>
      </c>
    </row>
    <row r="1469" spans="7:8">
      <c r="G1469" t="s">
        <v>484</v>
      </c>
      <c r="H1469" s="9" t="s">
        <v>485</v>
      </c>
    </row>
    <row r="1470" spans="7:8">
      <c r="G1470" t="s">
        <v>968</v>
      </c>
      <c r="H1470" s="9" t="s">
        <v>969</v>
      </c>
    </row>
    <row r="1471" spans="7:8">
      <c r="G1471" t="s">
        <v>1438</v>
      </c>
      <c r="H1471" s="9" t="s">
        <v>1439</v>
      </c>
    </row>
    <row r="1472" spans="7:8">
      <c r="G1472" t="s">
        <v>1708</v>
      </c>
      <c r="H1472" s="9" t="s">
        <v>1709</v>
      </c>
    </row>
    <row r="1473" spans="7:8">
      <c r="G1473" t="s">
        <v>2232</v>
      </c>
      <c r="H1473" s="9" t="s">
        <v>2233</v>
      </c>
    </row>
    <row r="1474" spans="7:8">
      <c r="G1474" t="s">
        <v>2540</v>
      </c>
      <c r="H1474" s="9" t="s">
        <v>2541</v>
      </c>
    </row>
    <row r="1475" spans="7:8">
      <c r="G1475" t="s">
        <v>2658</v>
      </c>
      <c r="H1475" s="9" t="s">
        <v>2659</v>
      </c>
    </row>
    <row r="1476" spans="7:8">
      <c r="G1476" t="s">
        <v>2680</v>
      </c>
      <c r="H1476" s="9" t="s">
        <v>2681</v>
      </c>
    </row>
    <row r="1477" spans="7:8">
      <c r="G1477" t="s">
        <v>2740</v>
      </c>
      <c r="H1477" s="9" t="s">
        <v>2741</v>
      </c>
    </row>
    <row r="1478" spans="7:8">
      <c r="G1478" t="s">
        <v>2864</v>
      </c>
      <c r="H1478" s="9" t="s">
        <v>2865</v>
      </c>
    </row>
    <row r="1479" spans="7:8">
      <c r="G1479" t="s">
        <v>2910</v>
      </c>
      <c r="H1479" s="9" t="s">
        <v>2911</v>
      </c>
    </row>
    <row r="1480" spans="7:8">
      <c r="G1480" t="s">
        <v>148</v>
      </c>
      <c r="H1480" s="9" t="s">
        <v>149</v>
      </c>
    </row>
    <row r="1481" spans="7:8">
      <c r="G1481" t="s">
        <v>290</v>
      </c>
      <c r="H1481" s="9" t="s">
        <v>291</v>
      </c>
    </row>
    <row r="1482" spans="7:8">
      <c r="G1482" t="s">
        <v>588</v>
      </c>
      <c r="H1482" s="9" t="s">
        <v>589</v>
      </c>
    </row>
    <row r="1483" spans="7:8">
      <c r="G1483" t="s">
        <v>678</v>
      </c>
      <c r="H1483" s="9" t="s">
        <v>679</v>
      </c>
    </row>
    <row r="1484" spans="7:8">
      <c r="G1484" t="s">
        <v>1198</v>
      </c>
      <c r="H1484" s="9" t="s">
        <v>1199</v>
      </c>
    </row>
    <row r="1485" spans="7:8">
      <c r="G1485" t="s">
        <v>1336</v>
      </c>
      <c r="H1485" s="9" t="s">
        <v>1337</v>
      </c>
    </row>
    <row r="1486" spans="7:8">
      <c r="G1486" t="s">
        <v>1544</v>
      </c>
      <c r="H1486" s="9" t="s">
        <v>1545</v>
      </c>
    </row>
    <row r="1487" spans="7:8">
      <c r="G1487" t="s">
        <v>2582</v>
      </c>
      <c r="H1487" s="9" t="s">
        <v>2583</v>
      </c>
    </row>
    <row r="1488" spans="7:8">
      <c r="G1488" t="s">
        <v>3004</v>
      </c>
      <c r="H1488" s="9" t="s">
        <v>3005</v>
      </c>
    </row>
    <row r="1489" spans="7:8">
      <c r="G1489" t="s">
        <v>756</v>
      </c>
      <c r="H1489" s="9" t="s">
        <v>757</v>
      </c>
    </row>
    <row r="1490" spans="7:8">
      <c r="G1490" t="s">
        <v>770</v>
      </c>
      <c r="H1490" s="9" t="s">
        <v>771</v>
      </c>
    </row>
    <row r="1491" spans="7:8">
      <c r="G1491" t="s">
        <v>1356</v>
      </c>
      <c r="H1491" s="9" t="s">
        <v>1357</v>
      </c>
    </row>
    <row r="1492" spans="7:8">
      <c r="G1492" t="s">
        <v>1542</v>
      </c>
      <c r="H1492" s="9" t="s">
        <v>1543</v>
      </c>
    </row>
    <row r="1493" spans="7:8">
      <c r="G1493" t="s">
        <v>2732</v>
      </c>
      <c r="H1493" s="9" t="s">
        <v>2733</v>
      </c>
    </row>
    <row r="1494" spans="7:8">
      <c r="G1494" t="s">
        <v>2876</v>
      </c>
      <c r="H1494" s="9" t="s">
        <v>2877</v>
      </c>
    </row>
    <row r="1495" spans="7:8">
      <c r="G1495" t="s">
        <v>2890</v>
      </c>
      <c r="H1495" s="9" t="s">
        <v>2891</v>
      </c>
    </row>
    <row r="1496" spans="7:8">
      <c r="G1496" t="s">
        <v>2892</v>
      </c>
      <c r="H1496" s="9" t="s">
        <v>2893</v>
      </c>
    </row>
    <row r="1497" spans="7:8">
      <c r="G1497" t="s">
        <v>198</v>
      </c>
      <c r="H1497" s="9" t="s">
        <v>199</v>
      </c>
    </row>
    <row r="1498" spans="7:8">
      <c r="G1498" t="s">
        <v>320</v>
      </c>
      <c r="H1498" s="9" t="s">
        <v>321</v>
      </c>
    </row>
    <row r="1499" spans="7:8">
      <c r="G1499" t="s">
        <v>430</v>
      </c>
      <c r="H1499" s="9" t="s">
        <v>431</v>
      </c>
    </row>
    <row r="1500" spans="7:8">
      <c r="G1500" t="s">
        <v>660</v>
      </c>
      <c r="H1500" s="9" t="s">
        <v>661</v>
      </c>
    </row>
    <row r="1501" spans="7:8">
      <c r="G1501" s="7" t="s">
        <v>800</v>
      </c>
      <c r="H1501" s="8" t="s">
        <v>801</v>
      </c>
    </row>
    <row r="1502" spans="7:8">
      <c r="G1502" t="s">
        <v>972</v>
      </c>
      <c r="H1502" s="9" t="s">
        <v>973</v>
      </c>
    </row>
    <row r="1503" spans="7:8">
      <c r="G1503" t="s">
        <v>1258</v>
      </c>
      <c r="H1503" s="9" t="s">
        <v>1259</v>
      </c>
    </row>
    <row r="1504" spans="7:8">
      <c r="G1504" t="s">
        <v>1412</v>
      </c>
      <c r="H1504" s="9" t="s">
        <v>1413</v>
      </c>
    </row>
    <row r="1505" spans="7:8">
      <c r="G1505" s="7" t="s">
        <v>1560</v>
      </c>
      <c r="H1505" s="8" t="s">
        <v>1561</v>
      </c>
    </row>
    <row r="1506" spans="7:8">
      <c r="G1506" t="s">
        <v>1578</v>
      </c>
      <c r="H1506" s="9" t="s">
        <v>1579</v>
      </c>
    </row>
    <row r="1507" spans="7:8">
      <c r="G1507" t="s">
        <v>1622</v>
      </c>
      <c r="H1507" s="9" t="s">
        <v>1623</v>
      </c>
    </row>
    <row r="1508" spans="7:8">
      <c r="G1508" t="s">
        <v>2870</v>
      </c>
      <c r="H1508" s="9" t="s">
        <v>2871</v>
      </c>
    </row>
  </sheetData>
  <sheetProtection password="CB5F"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COPERTINA</vt:lpstr>
      <vt:lpstr>ANAGRAFICA ENTE GESTORE</vt:lpstr>
      <vt:lpstr>ANAGRAFICA UNITA' DI OFFERTA</vt:lpstr>
      <vt:lpstr>TIPOLOGIE DI SPESA</vt:lpstr>
      <vt:lpstr>Label</vt:lpstr>
      <vt:lpstr>ATS</vt:lpstr>
      <vt:lpstr>COMUNI</vt:lpstr>
      <vt:lpstr>CUDES</vt:lpstr>
      <vt:lpstr>SPESE</vt:lpstr>
      <vt:lpstr>'ANAGRAFICA UNITA'' DI OFFERTA'!Titoli_stampa</vt:lpstr>
      <vt:lpstr>'TIPOLOGIE DI SPESA'!Titoli_stampa</vt:lpstr>
      <vt:lpstr>UDO</vt:lpstr>
      <vt:lpstr>udo_</vt:lpstr>
      <vt:lpstr>UDO___</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Rosetta Gagliardo</dc:creator>
  <cp:lastModifiedBy>Davide Mascaro</cp:lastModifiedBy>
  <cp:lastPrinted>2020-09-29T16:54:34Z</cp:lastPrinted>
  <dcterms:created xsi:type="dcterms:W3CDTF">2020-09-28T11:01:18Z</dcterms:created>
  <dcterms:modified xsi:type="dcterms:W3CDTF">2020-11-04T15:06:59Z</dcterms:modified>
</cp:coreProperties>
</file>